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ysprofiles.adm.vvsu.ru\STUDENTRPROFILES$\Marchuk99\Desktop\старт-карьера\"/>
    </mc:Choice>
  </mc:AlternateContent>
  <workbookProtection lockWindows="1"/>
  <bookViews>
    <workbookView xWindow="0" yWindow="0" windowWidth="19200" windowHeight="8235" tabRatio="572"/>
  </bookViews>
  <sheets>
    <sheet name="Лист1" sheetId="1" r:id="rId1"/>
  </sheets>
  <definedNames>
    <definedName name="_xlnm._FilterDatabase" localSheetId="0" hidden="1">Лист1!$A$1:$AJ$203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38" i="1" l="1"/>
  <c r="W138" i="1"/>
  <c r="AA138" i="1"/>
  <c r="AK138" i="1"/>
  <c r="X138" i="1" l="1"/>
  <c r="Y138" i="1"/>
  <c r="Z138" i="1"/>
  <c r="AB138" i="1"/>
  <c r="AC138" i="1"/>
  <c r="AD138" i="1"/>
  <c r="AE138" i="1"/>
  <c r="AF138" i="1"/>
  <c r="AG138" i="1"/>
  <c r="AH138" i="1"/>
  <c r="AI138" i="1"/>
  <c r="AJ138" i="1"/>
  <c r="G138" i="1" l="1"/>
  <c r="H138" i="1"/>
  <c r="I138" i="1"/>
  <c r="J138" i="1"/>
  <c r="K138" i="1"/>
  <c r="L138" i="1"/>
  <c r="N138" i="1"/>
  <c r="O138" i="1"/>
  <c r="P138" i="1"/>
  <c r="Q138" i="1"/>
  <c r="R138" i="1"/>
  <c r="S138" i="1"/>
  <c r="T138" i="1"/>
  <c r="U138" i="1"/>
  <c r="V138" i="1"/>
  <c r="F138" i="1"/>
  <c r="AK3" i="1" l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30" i="1"/>
  <c r="AK31" i="1"/>
  <c r="AK33" i="1"/>
  <c r="AK34" i="1"/>
  <c r="AK35" i="1"/>
  <c r="AK36" i="1"/>
  <c r="AK37" i="1"/>
  <c r="AK41" i="1"/>
  <c r="AK42" i="1"/>
  <c r="AK43" i="1"/>
  <c r="AK44" i="1"/>
  <c r="AK45" i="1"/>
  <c r="AK46" i="1"/>
  <c r="AK47" i="1"/>
  <c r="AK48" i="1"/>
  <c r="AK49" i="1"/>
  <c r="AK50" i="1"/>
  <c r="AK51" i="1"/>
  <c r="AK53" i="1"/>
  <c r="AK54" i="1"/>
  <c r="AK55" i="1"/>
  <c r="AK56" i="1"/>
  <c r="AK57" i="1"/>
  <c r="AK58" i="1"/>
  <c r="AK59" i="1"/>
  <c r="AK60" i="1"/>
  <c r="AK61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114" i="1"/>
  <c r="AK79" i="1"/>
  <c r="AK80" i="1"/>
  <c r="AK81" i="1"/>
  <c r="AK83" i="1"/>
  <c r="AK84" i="1"/>
  <c r="AK85" i="1"/>
  <c r="AK87" i="1"/>
  <c r="AK88" i="1"/>
  <c r="AK2" i="1"/>
</calcChain>
</file>

<file path=xl/sharedStrings.xml><?xml version="1.0" encoding="utf-8"?>
<sst xmlns="http://schemas.openxmlformats.org/spreadsheetml/2006/main" count="534" uniqueCount="457">
  <si>
    <t>Контакты</t>
  </si>
  <si>
    <t>Бизнес-информатика</t>
  </si>
  <si>
    <t>Гостиничное дело</t>
  </si>
  <si>
    <t>Государственное и муниципальное управление</t>
  </si>
  <si>
    <t>Дизайн костюма</t>
  </si>
  <si>
    <t>Дизайн среды</t>
  </si>
  <si>
    <t>Зарубежное регионоведение</t>
  </si>
  <si>
    <t>Инфокоммуникационные технологии и системы связи</t>
  </si>
  <si>
    <t>Информационные системы и технологии</t>
  </si>
  <si>
    <t>Сервис</t>
  </si>
  <si>
    <t>Международные отношения</t>
  </si>
  <si>
    <t xml:space="preserve">Менеджмент </t>
  </si>
  <si>
    <t>Прикладная информатика</t>
  </si>
  <si>
    <t>Психология</t>
  </si>
  <si>
    <t>Реклама и связи с общественностью</t>
  </si>
  <si>
    <t>Телевидение</t>
  </si>
  <si>
    <t>Технология транспортных процессов</t>
  </si>
  <si>
    <t>Товароведение</t>
  </si>
  <si>
    <t>Торговое дело</t>
  </si>
  <si>
    <t>Туризм</t>
  </si>
  <si>
    <t>Экология и природопользование</t>
  </si>
  <si>
    <t>Управление персоналом</t>
  </si>
  <si>
    <t>Бухгалтерский учет, анализ и аудит</t>
  </si>
  <si>
    <t>Финансы и кредит</t>
  </si>
  <si>
    <t>Экономика предприятия (организации)</t>
  </si>
  <si>
    <t>Экономическая безопасность</t>
  </si>
  <si>
    <t>Экономика</t>
  </si>
  <si>
    <t>Организация работы с молодёжью</t>
  </si>
  <si>
    <t>Эксплуатация транспортно-технологических машин и комплексов</t>
  </si>
  <si>
    <t>Юриспруденция</t>
  </si>
  <si>
    <t>ИТОГО</t>
  </si>
  <si>
    <t>все направления</t>
  </si>
  <si>
    <t>Агентство по развитию человеческого капитала на Дальнем востоке</t>
  </si>
  <si>
    <t>Светлана Горшунова , 8-902-506-80-53, sgorshunova@hcfe.ru</t>
  </si>
  <si>
    <t>Бизнес-информатика, Информационные системы и технологии,Психология,Управление персоналом ,Дизайн , Маркетинг в торговой деятельности,Организация работы с молодёжью,Государственное муниципальное управление</t>
  </si>
  <si>
    <t>Администрация города</t>
  </si>
  <si>
    <t xml:space="preserve">Гос. муниципальное управление , Международные отношения,Менеджмент , туризм , Реклама связи с общественностью , Психология , Юриспруденция , Управление персоналом , Бухгалтерский учет , анализ и аудит , Экономика предприятия , Мировая экономика , Экология и природопользование , Регионоведение , Технология транспротных процессов , Организация работы с молодёжью  </t>
  </si>
  <si>
    <t>АО "Восточная верфь"</t>
  </si>
  <si>
    <t>АО "Международный аэропорт Владивосток"</t>
  </si>
  <si>
    <t>Чудаева Наталья Ивановна, 8423 230-69-66, chudaevaNI@vvo.aero</t>
  </si>
  <si>
    <t>АО "ОТП Банк"</t>
  </si>
  <si>
    <t>Экономика, Финансы и кредит , Бухгалтерский учет анализ и аудит, Экономика, финансовый менеджент. Мировая экономика. Менеджмент</t>
  </si>
  <si>
    <t xml:space="preserve">АО "Спасскцемент"  </t>
  </si>
  <si>
    <t>Мансурова Анастастия Михайловна, 8 924 522 69 29, 8(42352) 3-29-39, внутренний 1017, ок@spasskcement.ru</t>
  </si>
  <si>
    <t xml:space="preserve">Экология и природопользование, Управление персоналом </t>
  </si>
  <si>
    <t>ВГТРК</t>
  </si>
  <si>
    <t>Бухгалтерский учет анализ и аудит, Экономика, финансовый менеджент. Мировая экономика. Менеджмент</t>
  </si>
  <si>
    <t>ГИБДД</t>
  </si>
  <si>
    <t>Эксплуатация транспортно-технологических машин и комплексов, Технология транспортных процессов, Юриспруденция</t>
  </si>
  <si>
    <t>Гостиница "Амурский залив"                                                 AZIMUT Hotel Vladivostok</t>
  </si>
  <si>
    <t xml:space="preserve">241-42-11  vladivostok@azimuthotels.com; </t>
  </si>
  <si>
    <t>Лабецкая Оксана Алескандровна, boss.garant@gmail.com, 8 914 6930378, 244 84 86</t>
  </si>
  <si>
    <t>Бухгалтерский учет анализ и аудит</t>
  </si>
  <si>
    <t>Компьютерные системы и комплексы, Компьютерные сети , Информационные системы (по отраслям) , Техническая эксплуатация и обслуживание электрического и электромеханического оборудования (по отраслям), Земельно-имущественные отношения, Организация перевозок и управление на транспорте (по видам) , Экономика и бухгалтерский учет (по отраслям) , Право и организация социального обеспечения</t>
  </si>
  <si>
    <t>232-13-24 Юлия Викторовна, hr@impermebel.ru</t>
  </si>
  <si>
    <t>Инспекция Федеральной налоговой службы по Первомайскому району г. Владивостока</t>
  </si>
  <si>
    <t>Юриспруденция, Прикладная информатика , Управление персоналом, Финансы и кредит , Бухгалтерский учёт , анализ и аудит</t>
  </si>
  <si>
    <t xml:space="preserve">Кадровое агентство "Карьера -Форум" </t>
  </si>
  <si>
    <t>Инна , 8 914 703 21 56 , inna@kforum.ru</t>
  </si>
  <si>
    <t>Финансы и кредит, Экономика, Менеджент</t>
  </si>
  <si>
    <t>Муниципальное предприятие города Владивостока "Владивосткское производственное объединение пассажирсого автотранспорта №1"</t>
  </si>
  <si>
    <t>Эксплуатация траспортных средств (по собеседованию)</t>
  </si>
  <si>
    <t>ООО "Кока-Кола ЭйчБиСи Евразия"</t>
  </si>
  <si>
    <t>ООО «Дальтехсервис-Находка»</t>
  </si>
  <si>
    <t>ООО ЛК "Сименс Финанс"/ Siemens Finance and Leasing OOO</t>
  </si>
  <si>
    <t>Дарья 220-85-00 ,доб.50-626 , 89147150943, logunovichdv@dv.rt.ru</t>
  </si>
  <si>
    <t>ПАО СК "Росгосстрах" в Приморском крае</t>
  </si>
  <si>
    <t xml:space="preserve">Экономика, Управление персоналом, Финансовый менеджмент </t>
  </si>
  <si>
    <t>Товароведение, Торговое дело</t>
  </si>
  <si>
    <t xml:space="preserve">Управление Роскомнадзора по Приморскому краю </t>
  </si>
  <si>
    <t>Детский технопарк "Кванториум" муниципального автономного учреждения дополнительного образования "Владивостокский городской Дворец детского творчества"</t>
  </si>
  <si>
    <t>Экология и природопользование , Информационные системы и технологии , Инфокоммуникационные технологии и системы связи , Технология транспортных процессов(Организация и безопасность движения),Эксплуатация транспортно-технологических машин и комплексов, Конструирование изделий легкой промышленности ,Психология , Государственное и муниципальное управление ,Организация работы с молодежью, Реклама и связи с общественностью , Дизайн , Компьютерные системы и комплексы , Компьютерные сети , Информационные системы (по отраслям) , Техническое обслуживание и ремонт радиоэлектронной техники (по отраслям) , Техническая эксплуатация и обслуживание электрического и электромеханического оборудования (по отраслям) , Техническое обслуживание и ремонт автомобильного транспорта , Судостроение</t>
  </si>
  <si>
    <t>ПАО "Азиатско-Тихоокеанский банк"</t>
  </si>
  <si>
    <t xml:space="preserve">230 - 83 - 29 , Ирина Николаевна , egorovain@prim.atb.su </t>
  </si>
  <si>
    <t>Бухгалтерский учет, анализ и аудит, Международный бизнес, Мировая экономика, Финансы и кредит, Экономика предприятия (организации), Экономическая безопасность Экономика особых экономических зон Планирование и прогнозирование в бизнесе</t>
  </si>
  <si>
    <t xml:space="preserve">Галина Бовсуновская , (423) 240-45-62, вн. 325-2649, Galina.Bovsunovskaya@vladivostok.gazprombank.ru </t>
  </si>
  <si>
    <t>ПАО "Дальневосточный банк"</t>
  </si>
  <si>
    <t>ООО "Дефи"</t>
  </si>
  <si>
    <t>8902-480-81-44(WA), teleros@mail.ru</t>
  </si>
  <si>
    <t>ООО "СтальГрад"</t>
  </si>
  <si>
    <t>Центральный банк Российской федерации</t>
  </si>
  <si>
    <t>Международный менеджмент, Мировая экономика</t>
  </si>
  <si>
    <t>Бухгалтерский учет, анализ и аудит, Международный бизнес, Мировая экономика, Финансы и кредит, Экономика предприятия (организации), Экономическая безопасность Экономика особых экономических зон Планирование и прогнозирование в бизнес,Банковское дело</t>
  </si>
  <si>
    <t>Алина, 8924 127 23 78,arapkoas@vladivostok.psbank.ru</t>
  </si>
  <si>
    <t xml:space="preserve">Печеневская Людмила Денисламовна, 8 965 678 02 04,Lyudmila.D.Pechenevskaya@otpbank.ru
</t>
  </si>
  <si>
    <t xml:space="preserve">ПАО «ВМТП» </t>
  </si>
  <si>
    <t>Страховая компания "Капитал Лайф"</t>
  </si>
  <si>
    <t xml:space="preserve">Экономика, Финансы и кредит,Финансовый менеджмент </t>
  </si>
  <si>
    <t>8914 790 41 21 , Наталья Валентиновна , shn2009@bk.ru, 8 9143327 oksana_taranenko@primorie.kaplife.ru</t>
  </si>
  <si>
    <t>243-32-37, kadr@primstat.ru</t>
  </si>
  <si>
    <t>Территориальный орган Федеральной службы государственной статистики по Приморскому краю ПриморскСтат</t>
  </si>
  <si>
    <t>Экономика,ГМУ</t>
  </si>
  <si>
    <t xml:space="preserve">Бухгалтерский учет, анализ и аудит, Международный бизнес, Мировая экономика, Финансы и кредит, Экономика предприятия (организации), Экономическая безопасность Экономика особых экономических зон Планирование и прогнозирование в бизнесе,Управление малым бизнесом
Финансовый менеджмент
</t>
  </si>
  <si>
    <t>Людмила, 8 914 705 56 87, l.paderina@bbr.ru</t>
  </si>
  <si>
    <t>8 994 009 49 69 , Светлана Романовна,kvantoriumvl@gmail.com</t>
  </si>
  <si>
    <t>АО "Роял кредит банк"</t>
  </si>
  <si>
    <t>Наталья Багницкая, 260 90 17(3143), bagnitskaya.nv@royal-bank.ru</t>
  </si>
  <si>
    <t xml:space="preserve">Управление персоналом, Банковское дело, финансы и кредит, экономика, бухгалтерский учёт,анализ и аудит </t>
  </si>
  <si>
    <t>до 31.12.2020</t>
  </si>
  <si>
    <t>Срок действия договора (при его наличии)</t>
  </si>
  <si>
    <t>ПАО "Промсвязьбанк"</t>
  </si>
  <si>
    <t xml:space="preserve">Бессрочно </t>
  </si>
  <si>
    <t>В стадии подписания</t>
  </si>
  <si>
    <t>ПАО "Ростелеком"</t>
  </si>
  <si>
    <t>ПАО "Сбербанк России"</t>
  </si>
  <si>
    <t>АО "ББР банк"</t>
  </si>
  <si>
    <t>ООО "ФарПост"</t>
  </si>
  <si>
    <t>до 31.12.2022</t>
  </si>
  <si>
    <t>АО "Российский сельскохозяйственный банк"</t>
  </si>
  <si>
    <t>ООО ПКК "Модерн Инжиниринг Систем"</t>
  </si>
  <si>
    <t>до 30.12.2022</t>
  </si>
  <si>
    <t>до 31.12.2025</t>
  </si>
  <si>
    <t>до 30.04.2023</t>
  </si>
  <si>
    <t>ПАО СКБ Приморья "Примсоцбанк"</t>
  </si>
  <si>
    <t>до 31.12.2021</t>
  </si>
  <si>
    <t>до 31.08.2021</t>
  </si>
  <si>
    <t>ООО "Дальневосточная бухгалтерская компания"</t>
  </si>
  <si>
    <t>АО "Газпромбанк"</t>
  </si>
  <si>
    <t xml:space="preserve">Экономика, Управление персоналом, Финансы и кредит, ,Бухгалтерский учет , анализ и аудит </t>
  </si>
  <si>
    <t>до 22.05.2022</t>
  </si>
  <si>
    <t>АО "Изумруд"</t>
  </si>
  <si>
    <t>Капсульный отель "Зодиак"(ИП Радин Е.А.)</t>
  </si>
  <si>
    <t xml:space="preserve">Информационные системы и технологии, Управление персоналом, Бухгалтерский учет, анализ и аудит, Логистика в торговой деятельности.  </t>
  </si>
  <si>
    <t>ООО "УК"Фреш 25"</t>
  </si>
  <si>
    <t>Екатерина Воликова,Тел.: +7 (391) 274 77 34, вн.: 73581 (пн-пт 9.00-18.00 по времени г. Красноярск), Ekaterina.Volikova@rosbank.ru</t>
  </si>
  <si>
    <t>до 07.06.2020</t>
  </si>
  <si>
    <t xml:space="preserve">ООО "Сервисный центр Феско" в г. Владивосток </t>
  </si>
  <si>
    <t>ПАО АКБ "Приморье"</t>
  </si>
  <si>
    <t xml:space="preserve">253 24 24 вн. 50 22 12 , WA 8 914 337 46 89, dsavickaya@vtb.ru
</t>
  </si>
  <si>
    <t>smelik_ia@pskb.com 242-42-42 вн. 2076 , Ирина Александровна</t>
  </si>
  <si>
    <t xml:space="preserve">Vvneretina@sberbank.ru, Виктория, 8 924 200 07 12 </t>
  </si>
  <si>
    <t>до 31.12.2020 , Требуется заполнение анкеты : https://clck.ru/G5pHW</t>
  </si>
  <si>
    <t>Экономика, Экономическая безопасность, Финансы и кредит, ,Бухгалтерский учет , анализ и аудит , Менеджмент, Банковское дело</t>
  </si>
  <si>
    <t>Бухгалтерский учет, анализ и аудит, Международный бизнес, Мировая экономика, Финансы и кредит, Экономика предприятия (организации), Экономическая безопасность, Экономика особых экономических зон, Планирование и прогнозирование в бизнесе ,Банковское дело</t>
  </si>
  <si>
    <t>darya.dyakonova@open.ru 8 924 417 24 59 Дарья</t>
  </si>
  <si>
    <t>251-64-16 вн. 1187,Юлия rozhkova@dvbank.ru</t>
  </si>
  <si>
    <t>243 22 93 , Елена ,kryukovaEA@primor.rshb.ru</t>
  </si>
  <si>
    <t xml:space="preserve">Маркетинг , Бухгалтерский учет , анализ и аудит , Экономика , Банковское дело , Финансы и кредит , Информационные технологии и системы </t>
  </si>
  <si>
    <t xml:space="preserve"> Банк ФК "Открытие"</t>
  </si>
  <si>
    <t xml:space="preserve">Экономика, Финансы и кредит , Бухгалтерский учет анализ и аудит, Экономика, финансовый менеджент. Мировая экономика, банковское дело </t>
  </si>
  <si>
    <t xml:space="preserve">Экономика, Управление персоналом, Финансы и кредит, Бизнес-информатика , Менеджмент , Бухгалтерский учет , анализ и аудит ,Реклама связи с общественностью ,Маркетинг в торговой деятельности, информационные технологии и системы </t>
  </si>
  <si>
    <t>ПАО "Росбанк"</t>
  </si>
  <si>
    <t>АО "Альфа-банк"</t>
  </si>
  <si>
    <t>Ольга Алексеевна, 232-62-91 kadry@izumrud-ao.ru</t>
  </si>
  <si>
    <t>Управление персоналом, Прикладная информатика</t>
  </si>
  <si>
    <t>Алёна Панина,8 914 696 22 92 Panina.Alena@icl-servises.ru</t>
  </si>
  <si>
    <t>Евгений, 8 904 629 97 78 , Кирилл 8 953 210 39 93, gibddvl@mail.ru</t>
  </si>
  <si>
    <t>Анастасия Александровна, 221 13 16 nagalisova@prim.drsk.ru</t>
  </si>
  <si>
    <t>8 964 447 00 09, Егор Андреевич Radih@inbox.ru</t>
  </si>
  <si>
    <t xml:space="preserve">Туризм, Сервис, Гостиничное дело, менеджмент </t>
  </si>
  <si>
    <t>КГБУ «Центр кадастровой оценки Приморского края»</t>
  </si>
  <si>
    <t>ООО "Экселенте"</t>
  </si>
  <si>
    <t xml:space="preserve"> ksenia@excelente.ru , 8 908 993 99 26 , 209 55 99</t>
  </si>
  <si>
    <t>ООО "ДжиДиСи Сервисез" (ООО "АйСиЭЛ СВ")</t>
  </si>
  <si>
    <t xml:space="preserve">Реклама и связи с общественностью, Маркетинг в торговом деле, Мультимедийная журналистика, Юриспруденция, управление персоналом </t>
  </si>
  <si>
    <t>Филиал ПАО «МТС» в Приморском крае</t>
  </si>
  <si>
    <t xml:space="preserve"> Ксения, ksskomor@mts.ru, +7 999 040 72 77</t>
  </si>
  <si>
    <t xml:space="preserve">Информационные технологии и системы, менеджмент , экономика </t>
  </si>
  <si>
    <t>Гнедько Игорь Николаевич , 8 914 792 79 55</t>
  </si>
  <si>
    <t xml:space="preserve">Дальневосточное маркетинговое агентство </t>
  </si>
  <si>
    <t>Анна, 222 49 28, 8 914 732 17 27</t>
  </si>
  <si>
    <t xml:space="preserve">Маркетинг, экономика </t>
  </si>
  <si>
    <t>Шишкова Ирина Владимировна, 202-52-92 (доб.123), 8 984 190 98 35 ,i.shishkova@fareslogistics.com</t>
  </si>
  <si>
    <t>Дарья Ушакова, +7 (999 )467 70 39, 8 914 693 55 80, 8 913 982 80 15 Darya.Maksutova@cchellenic.com,Darya/Tapeha@cchellenic.com</t>
  </si>
  <si>
    <t>Торговое дело,Экономика , Маркетинг, Логистика в торговой деятельности, Юриспруденция,Управление персоналом ,Экология</t>
  </si>
  <si>
    <t xml:space="preserve">Страховой дом "ВСК" </t>
  </si>
  <si>
    <t xml:space="preserve">Управление персоналом , Экономика, Бухгалтерский учет , анализ и аудит </t>
  </si>
  <si>
    <t xml:space="preserve">Эксплуатация транспортно-технологических машин и комплексов, Технология транспортных процессов </t>
  </si>
  <si>
    <t xml:space="preserve">
 Тел. +7 914 707 83 07 Алексей Владимирович, kapelyush@dts-nakhodka.ru</t>
  </si>
  <si>
    <t xml:space="preserve">
8 (423)  260-77-77 вн. 116
Mob.: + 7(914) 704 29 71
Olga.yarmolchuk@siemens.com</t>
  </si>
  <si>
    <t>Бизнес-информатика, Управление персоналом, Бизнес-информатика , Инфокоммуникационные технологии и системы связи ,Информационные системы и технологии,Прикладная информатика , Маркетинг</t>
  </si>
  <si>
    <t xml:space="preserve"> 8 (423) 23-08-185 (доп 1315) Елена Ивановна, tatyana_filipovich@habarovsk.rgs.ru</t>
  </si>
  <si>
    <t xml:space="preserve">Федеральная служба по надзору в сфере природопользования
</t>
  </si>
  <si>
    <t xml:space="preserve">Экология и природопользование </t>
  </si>
  <si>
    <t xml:space="preserve"> Александрина Евгеньевна, 240‑79-02, a.monyuk@kpr.vladivostok.ru </t>
  </si>
  <si>
    <t>ООО "Кадровик"(Реми)</t>
  </si>
  <si>
    <t>Инфокоммуникационные технологии и системы связи, Информационные системы и технологии, Бизнес-информатика ,Реклама связи с общественностью,журналистика , Менеджмент</t>
  </si>
  <si>
    <t>Наталья,8 922 252 02 86 timchenkonm@fresh25.ru</t>
  </si>
  <si>
    <t>ООО "АЭБ"Кронверс"</t>
  </si>
  <si>
    <t>ОАО "Тернейлес", пгт Пластун</t>
  </si>
  <si>
    <t>743-47-28, 8 914 070 24 45</t>
  </si>
  <si>
    <t>Экология и природопользование, Информационные системы и технологии,Технология транспортных процессов, Экономика, Менеджмент, Управление персоналом, Юриспруденция</t>
  </si>
  <si>
    <t>до 03.03.2022</t>
  </si>
  <si>
    <t>ООО "Приморское БММТ "Спутник"(Бюро международного туризма)</t>
  </si>
  <si>
    <t>Управление персоналом, Гостиничное дело, туризм, сервис</t>
  </si>
  <si>
    <t>ИП Ницора А.В.(сеть ресторанов Токио, кафе Мидия)</t>
  </si>
  <si>
    <t>АО "ВОП" Гранит"</t>
  </si>
  <si>
    <t xml:space="preserve">231 97 30, granit@vopgranit.ru </t>
  </si>
  <si>
    <t xml:space="preserve">Инфокоммуникационные технологии и системы связи, эксплуатация транспортно-технологических машин и комплексов </t>
  </si>
  <si>
    <t>ООО "Отель"Гавань"</t>
  </si>
  <si>
    <t>hotel@gavan.ru, 249-53-63, Елена</t>
  </si>
  <si>
    <t>Бессрочно</t>
  </si>
  <si>
    <t>ООО "MS Pacific Co. LTD"</t>
  </si>
  <si>
    <t>ПАО "Дальприбор"</t>
  </si>
  <si>
    <t>232-70-53 Мария Николаевна Беляева , ok@dalpribor</t>
  </si>
  <si>
    <t>Экономика , Техническое обслуживание и ремонт радиоэлектронной техники(по отраслям), Техническая эксплуатация и обслуживание электрического и электромеханического оборудования(по отрасям)</t>
  </si>
  <si>
    <t xml:space="preserve">Следственное управление Следственного комитета РФ по Приморскому краю </t>
  </si>
  <si>
    <t xml:space="preserve">Юриспруденция </t>
  </si>
  <si>
    <t>до 10.04.2021</t>
  </si>
  <si>
    <t>SmartStaff Consulting, кадровое агентство</t>
  </si>
  <si>
    <t xml:space="preserve">Управление персоналом </t>
  </si>
  <si>
    <t>Бухгалтерское агенство "Априори консалтинг"</t>
  </si>
  <si>
    <t>Кузьмичева Ирина Александровна, 8914-790-97-92, lesyeva@mail.ru</t>
  </si>
  <si>
    <t>МБОУ "СОШ №61"</t>
  </si>
  <si>
    <t xml:space="preserve">232-56-34 , 232-56-15,Ирина  Валентиновна </t>
  </si>
  <si>
    <t>АО "Делойт и Туш СНГ"</t>
  </si>
  <si>
    <t>до 08.11.2021</t>
  </si>
  <si>
    <t>ООО "Торговый дом "Зелёный остров"</t>
  </si>
  <si>
    <t>Сергей Карепанов , 8 902 522 75 96</t>
  </si>
  <si>
    <t>Менеджмент,Реклама и связи с общественностью,Товароведение и экспертиза товаров в таможенной деятельности,Интернет-маркетинг и электронная торговля,Экономика,Транспортная логистика,Международная логистика и управление поставками,Управление малым бизнесом,Управление персоналом,Бухгалтерский учёт,анализ и аудит</t>
  </si>
  <si>
    <t>до 25.05.2020</t>
  </si>
  <si>
    <t>ПАО АКК "ПРОГРЕСС"</t>
  </si>
  <si>
    <t>8 924 524 35 47, Анастасия</t>
  </si>
  <si>
    <t xml:space="preserve">ООО УК "Красный мамонт" </t>
  </si>
  <si>
    <t>8 908 995 30 22 nikolya.kochukov@mail.ru</t>
  </si>
  <si>
    <t>Техническая эксплуатация и обслуживание электрического и электромеханического оборудования ,Технология продукции общественного питания,Товароведение и экспертиза качества потребительских товаров ,Организация обслуживания в общественном питании,Дизайн ,Техника и искусство фотографии</t>
  </si>
  <si>
    <t>ООО "Домотехника"</t>
  </si>
  <si>
    <t>8914 650 19 97 , Анастасия , romanova_as@centerdt.ru</t>
  </si>
  <si>
    <t xml:space="preserve">товароведение , торговое дело </t>
  </si>
  <si>
    <t>Салон штор "Блиц"</t>
  </si>
  <si>
    <t>8 964 441 53 69, Вадим Черных</t>
  </si>
  <si>
    <t xml:space="preserve"> АНООДПО "Учебный центр "Альтер"</t>
  </si>
  <si>
    <t>до 03.06.2020</t>
  </si>
  <si>
    <t>ООО «Сфера Менеджмент»</t>
  </si>
  <si>
    <t>до 28.12.2022</t>
  </si>
  <si>
    <t xml:space="preserve"> Ирина, i.shurganova@sgbm.biz, 2795534, доб 2218</t>
  </si>
  <si>
    <t>ООО «Первая экспедиционная компания»</t>
  </si>
  <si>
    <t xml:space="preserve">Технология транспортных процессов
Экономика
Торговое дело
Организация перевозок и управление на транспорте (по видам)
Экономика и бухгалтерский учет (по отраслям)
Коммерция (по отраслям)
</t>
  </si>
  <si>
    <t>ООО "Городской Риэлторский Центр"</t>
  </si>
  <si>
    <t>Управление экономического развития г.Владивостока</t>
  </si>
  <si>
    <t>2614160 , 8902480-86-98 Александр</t>
  </si>
  <si>
    <t>ООО "Производственная компания "Эвернит"</t>
  </si>
  <si>
    <t xml:space="preserve"> 7 (423) 202-52-53, ватсап +7 (902)-480-09-00,office@everneat.ru, Юлия</t>
  </si>
  <si>
    <t>Логистика в торговой деятельности, маркетинг в торговой деятельности</t>
  </si>
  <si>
    <t>Компания "ЗооГрад"</t>
  </si>
  <si>
    <t>ООО "Мэйджор Карго Сервис"</t>
  </si>
  <si>
    <t xml:space="preserve"> 246-97-18, Арина</t>
  </si>
  <si>
    <t xml:space="preserve">Логистика, Технология транспортных процессов </t>
  </si>
  <si>
    <t>Приморский краевой радиотелевизионный передающий центр (РТРС)</t>
  </si>
  <si>
    <t>Ольга Андреевна , 230-30-56, 89020501586 oermalaeva@rtrn.ru</t>
  </si>
  <si>
    <t>Телевидение , Информационные технологии и системы связи , Транспортная логистика,Организация и безопасность движения</t>
  </si>
  <si>
    <t>DVR GROUP</t>
  </si>
  <si>
    <t>Маркетинг в торговой деятельности, Телевидение ,Реклама связи с общественностью</t>
  </si>
  <si>
    <t xml:space="preserve">Управление персоналом ,Торговое дело , Менеджмент ,Экономика, Юриспруденция , Информацтонные системы и технологии , Товароведение , Прикладная информатика , Реклама связи с общественностью </t>
  </si>
  <si>
    <t>Никита , 8 908 969 18 57</t>
  </si>
  <si>
    <t>décor-mosaik</t>
  </si>
  <si>
    <t>ООО "Аквадом"</t>
  </si>
  <si>
    <t>Маркетинг</t>
  </si>
  <si>
    <t>Управление персоналом,юрипруденция,Маркетинг,Информационные системы и технологии</t>
  </si>
  <si>
    <t>Екатерина , 8914-718-64-15, 18075@7733.ru</t>
  </si>
  <si>
    <t>ООО " 2ГИС"</t>
  </si>
  <si>
    <t>ООО "Холдинг Монастырёв и Ко"</t>
  </si>
  <si>
    <t xml:space="preserve">Прикладная информатика , дизайн </t>
  </si>
  <si>
    <t>ООО "Майтона"</t>
  </si>
  <si>
    <t>Артём , 8 914-693-27-15 , a.egorov@uniqom.ru</t>
  </si>
  <si>
    <t>ООО "ГК "Юником"</t>
  </si>
  <si>
    <t>ООО "Доброфлот"</t>
  </si>
  <si>
    <t xml:space="preserve">Управление персоналом , Психология ,Маркетинг ,Гостиничное дело , Поварское дело(КСД), Товароведение </t>
  </si>
  <si>
    <t>8902-556-23-56 Анна, molokomed19@mail.ru </t>
  </si>
  <si>
    <t>Сеть кафе "Молоко и мед"</t>
  </si>
  <si>
    <t>Сервис ,Менеджмент Туризм,Управление персоналом</t>
  </si>
  <si>
    <t>242-78-08 Елена Владимировна, 427808@mail.ru office@afexpert.ru</t>
  </si>
  <si>
    <t>Аудиторская компания "Эксперт"</t>
  </si>
  <si>
    <t>Ресторан "Zuma"</t>
  </si>
  <si>
    <t xml:space="preserve">Анна , 8 914 326 21 66 , staff@aquadom.ru </t>
  </si>
  <si>
    <t>ООО "Фарес"</t>
  </si>
  <si>
    <t>Логистика в торговой  деятельности</t>
  </si>
  <si>
    <t>245 48 38</t>
  </si>
  <si>
    <t>ООО "ТаймЛизинг"</t>
  </si>
  <si>
    <t xml:space="preserve">ВСТК (ООО"Траверс ДВ") </t>
  </si>
  <si>
    <t>Юлия Ионина, 240 49 20, 240 49 21</t>
  </si>
  <si>
    <t>Ярослав Юрьевич , 8 914 657 51 10 vladrab1@bk.ru</t>
  </si>
  <si>
    <t>Гайдышева Ольга Анатольевна, 8 914 734 44 30,hr@ardenn.ru</t>
  </si>
  <si>
    <t>Александр,+7 914 041 2030 bn-dir@pecom.ru</t>
  </si>
  <si>
    <t xml:space="preserve">https://vmtp.ru/vakansii требуется заполнение анкеты </t>
  </si>
  <si>
    <t>Анна (423)252 12 22 доп. 31777, alyayfer@fesco.com</t>
  </si>
  <si>
    <t xml:space="preserve">Требуется направление </t>
  </si>
  <si>
    <t>Кадровое агенство ВГУЭС</t>
  </si>
  <si>
    <t>8 962 338 56 36, Кристина</t>
  </si>
  <si>
    <t xml:space="preserve">Управление персоналом, психология </t>
  </si>
  <si>
    <t>договор не требуется</t>
  </si>
  <si>
    <t>РЦ "Старт-карьера" ВГУЭС</t>
  </si>
  <si>
    <t>Управление песроналом, психология, ГМУ</t>
  </si>
  <si>
    <t>240-41-30, Ольга Александровна</t>
  </si>
  <si>
    <t xml:space="preserve">Общий отдел ВГУЭС </t>
  </si>
  <si>
    <t>Управление персоналом, ГМУ</t>
  </si>
  <si>
    <t>Департамент научно-исследовательской деятельности ВГУЭС</t>
  </si>
  <si>
    <t>240-40-38 , Ольга Валериевна</t>
  </si>
  <si>
    <t>Стуеденты кафедр экономики и управления, институа права, института иностранных языков</t>
  </si>
  <si>
    <t>Институт подготовки кадров высшей квалификации ВГУЭС</t>
  </si>
  <si>
    <t>240-43-50, 240-43-00 , Латкин Александр Павлович</t>
  </si>
  <si>
    <t>Отдел информации и реклам ВГУЭС</t>
  </si>
  <si>
    <t>Дизайнер</t>
  </si>
  <si>
    <t>8 951 007 19 11, Гаврилова Юлия Эдуардовна</t>
  </si>
  <si>
    <t xml:space="preserve">Торговое дело,товароведение,экономика, бухгалтерский учет, анализ и аудит, маркетинг, управление персоналом </t>
  </si>
  <si>
    <t>"ВостокИвестПроект"</t>
  </si>
  <si>
    <t>Бронская Ульяна
bronsckaya.director@gmail.com
89146796582</t>
  </si>
  <si>
    <t>Банк "ДОМ РФ"</t>
  </si>
  <si>
    <t>Управление песроналом, юриспруденция</t>
  </si>
  <si>
    <t>Солтамова Наталья Сергеевна
5aas.info@arbitr.ru
89025222353</t>
  </si>
  <si>
    <t>Пятй арбитражный апелляционный суд</t>
  </si>
  <si>
    <t xml:space="preserve">  Вайнбергер Светлана Дмитриевна
r2536@nalog.ru
(423)240-25-90</t>
  </si>
  <si>
    <t xml:space="preserve">Агентство международного сотрудничества Приморского края </t>
  </si>
  <si>
    <t>Старичков Алексей Юрьевич
Starichkov_AY@primorsky.ru
220-83-40</t>
  </si>
  <si>
    <t xml:space="preserve">Международные отношения </t>
  </si>
  <si>
    <t>ООО "Бабич и партнёры"</t>
  </si>
  <si>
    <t>Бухта Ольга Юрьевна
pr@babich.ru
+7 (902) 556-20-82</t>
  </si>
  <si>
    <t>Flagman25</t>
  </si>
  <si>
    <t xml:space="preserve">Бизнес-информатика,Информационные системы и технологии ,Инфокоммуникационные технологии и системы связи, управление персоналом </t>
  </si>
  <si>
    <t>Приморский завод "Европласт"</t>
  </si>
  <si>
    <t xml:space="preserve">Управление песроналом </t>
  </si>
  <si>
    <t>Юлия Владимировна, 2614-407, kadry@vlc.ru</t>
  </si>
  <si>
    <t>Белякова Лариса Николаевна, 220-92 - 25,  Belyakova_LN@primorsky.ru</t>
  </si>
  <si>
    <t xml:space="preserve">Лада Новикова, 239-08-25, lada6767@mail.ru </t>
  </si>
  <si>
    <t>Направления подготовки, профиль</t>
  </si>
  <si>
    <t>Юриспруденция, Мультимедийная журналистика (возможность дистанционной практики решается индивидуально)</t>
  </si>
  <si>
    <t>Комментарий</t>
  </si>
  <si>
    <t>Арина Понуровская
aponurovskaya@alfabank.ru
8 906 942 94 92</t>
  </si>
  <si>
    <t>Елена Никитенко
hr_vl@europlastvl.ru
8 924 251 40 27</t>
  </si>
  <si>
    <t>Анастасия
Work@zumavl.ru
8 914 972 333 3</t>
  </si>
  <si>
    <t>Дмитрий Клеев
kleev@admiral25.ru
+7 908 449 37 11</t>
  </si>
  <si>
    <t xml:space="preserve">Международный бизнес, маркетинг, журналистика, реклама и связи с общественностью, менеджмент </t>
  </si>
  <si>
    <t xml:space="preserve">Управление персоналом , гостиничный сервис </t>
  </si>
  <si>
    <t>Дизайн ,менеджмент</t>
  </si>
  <si>
    <t>8 984 197 70 72 ,Алиса hrmanager@stalgrad-dv.ru</t>
  </si>
  <si>
    <t>Светлана 243-22-22, вн. номер 1308,8 924 120 40 99 stoletnyaya@farpost.com, hr@farpost.com</t>
  </si>
  <si>
    <t>7 914 670 01 20,kav@mspacific.ru, Анастасия</t>
  </si>
  <si>
    <t xml:space="preserve">Реклама и связи с общественностью , Журналистика, Эксплуатация трансортно технологических машин и комплексов, организация и безопасность движения </t>
  </si>
  <si>
    <t xml:space="preserve">8 914 796 40 90, kronvers@yandex.ru </t>
  </si>
  <si>
    <t>Константин 8914 9646463</t>
  </si>
  <si>
    <t>Школа Софтиум и Айвиум</t>
  </si>
  <si>
    <t xml:space="preserve">Дизайн, информационные технологии и системы </t>
  </si>
  <si>
    <t>7 423 209 77 55, Алена</t>
  </si>
  <si>
    <t xml:space="preserve"> Менеджмент, Управление персоналом, юриспруденция</t>
  </si>
  <si>
    <t xml:space="preserve">Бухгалтерский учёт, анализ и аудит </t>
  </si>
  <si>
    <t>265 21 85, Павлова Татьяна Федоровна, tapavlova@deloite.ru</t>
  </si>
  <si>
    <t xml:space="preserve">Бухгалтерский учет , анализ и аудит, Маркетинг, Реклама и связи с общественностью, Экономика </t>
  </si>
  <si>
    <t>8 902 524 40 41 , Елена Славоевна, info@altervl.ru</t>
  </si>
  <si>
    <t>АО "Дальневосточная распределительная сетевая компания" (АО "ДРСК") только 3 курс</t>
  </si>
  <si>
    <t>Управление персоналом, Сервис</t>
  </si>
  <si>
    <t>8 967 958 07 82,  Верико Варламиевна novostroy@realtordv.ru</t>
  </si>
  <si>
    <t>Ольга, 8914 791 10 01, o.tarasenko@zoograd.com , personal@zoograd.com</t>
  </si>
  <si>
    <t xml:space="preserve">265 88 24 Александра ok_verf@mail.ru Елена Викторовна, 252 96 48, elenavokhmina@yandex.ru, </t>
  </si>
  <si>
    <t>Информационные технологии и системы, Бухгалтерский учет,анализ и аудит, Экономика, Финансы и кредит, Юриспруденция, Логистика в торговой деятельности</t>
  </si>
  <si>
    <t xml:space="preserve">242-35-39, Надежда Ивановна </t>
  </si>
  <si>
    <t>ООО "Фар ист логистик"</t>
  </si>
  <si>
    <t xml:space="preserve">Транспортная логистика (нужен личный автомобиль), бухгалтерский учет, анализ и аудит , экономика </t>
  </si>
  <si>
    <t xml:space="preserve">Хоум кредит банк </t>
  </si>
  <si>
    <t xml:space="preserve">Юриспруденция (только дистанционная практика, оговаривается индивидуально) </t>
  </si>
  <si>
    <t xml:space="preserve">240-31-52, Михаил Николаевич </t>
  </si>
  <si>
    <t xml:space="preserve">279-55-15 8914 654 51 54 Николай </t>
  </si>
  <si>
    <t>Управление персоналом , Юриспруденция Торговое дело, бухгалтерский учет, анализ и аудит, транспортная логистика(оплата)</t>
  </si>
  <si>
    <t>Екатерина Романенко
Ekaterina.Romanenko@domrf.ru
8 905 655 22 69</t>
  </si>
  <si>
    <t>Любовь 8 950 283 07 90 L.semykina@vladivostok.2gis.ru</t>
  </si>
  <si>
    <t xml:space="preserve">Бухгалтерский учет , анализ и аудит, логистика ,маркетинг , информационные технологии и системы,юриспруденция, управление персоналом  </t>
  </si>
  <si>
    <t xml:space="preserve"> 230-26-70 , resume@fishdv.ru rabota@fishdv.ru</t>
  </si>
  <si>
    <t>Экономика предприятия. Бухгалтерский учёт, анализ и аудит, экономичнская безопасность</t>
  </si>
  <si>
    <t xml:space="preserve">экономика, гму, упмеждународный, маркетинг, реклама и связи </t>
  </si>
  <si>
    <t>260 - 50 - 40 ,8 924  321 81 64 ,Татьяна Савельева saveleva@timelizing.ru</t>
  </si>
  <si>
    <t xml:space="preserve">Сервис в авиации , Экология и природопользование, Информационные системы и технологии,
Прикладная информатика,
Прикладная информатика, Инфокоммуникационные технологии и системы связи, Управление песроналом ,Реклама и связи с общественностью, Бизнес-информатика, Компьютерные системы и комплексы, Информационные системы (по отраслям), Организация перевозок и управление на транспорте (по видам), Компьютерные сети
Информационные системы (по отраслям)
Сетевое и системное администрирование
</t>
  </si>
  <si>
    <t xml:space="preserve">УК ООО "Делове люди" (бывшая Империя мебели) </t>
  </si>
  <si>
    <t>245 99 00 доб. 161, 8 914 703 94 90 Любовь Михайловна Zhalba@vsk.ru</t>
  </si>
  <si>
    <t>Правительство Приморского края (Департамент выбираете самостоятельно)</t>
  </si>
  <si>
    <t xml:space="preserve">Управление Федерального казначейства по Приморскому краю (информация уточняется) </t>
  </si>
  <si>
    <t>КА "Успех"</t>
  </si>
  <si>
    <t>Ольга Ратова 8 924 232 88 54</t>
  </si>
  <si>
    <t>ООО "СиЛайф"</t>
  </si>
  <si>
    <t>Оксана Смолянская , finance@sea-life.su
89841979953</t>
  </si>
  <si>
    <t xml:space="preserve">Юриспруденция , Бухгалтерский учет,анализ и аудит , Управление персоналом </t>
  </si>
  <si>
    <t>Единый ипотечный центр "Аском"</t>
  </si>
  <si>
    <t>Алина Оларь, Директор
ms.business8@mail.ru
89841908815</t>
  </si>
  <si>
    <t xml:space="preserve">Экономика, менеджмент, финансы и кредит, информационные системы и технологии, управление персоналом </t>
  </si>
  <si>
    <t>Маркетинг, дизайн (дистанционно)</t>
  </si>
  <si>
    <t>Туризм, Гостиничное дело, Маркетинг и Менеджмент, международные отношения, международный бизнес</t>
  </si>
  <si>
    <t>Государственное и муниципальное управление, нужна медкомисси и справка на ковид</t>
  </si>
  <si>
    <t xml:space="preserve"> 261 45 58 , доб. 138 , 8914 190 75 22 hr@vstk-prim.ru</t>
  </si>
  <si>
    <t xml:space="preserve">Информация уточняется </t>
  </si>
  <si>
    <t>до 31.12.2026</t>
  </si>
  <si>
    <t>до 06.11.2022</t>
  </si>
  <si>
    <t>Управление персоналом, Реклама и связи с общественностью</t>
  </si>
  <si>
    <t>Зульфия, zulfiya@vestiprim.ru, 222 34 54 -юр отдел, 222 31 08</t>
  </si>
  <si>
    <t>Дизайн (дистанционно)</t>
  </si>
  <si>
    <t>Веревейко Наталья Юрьевна, 222 87 91 вн 11381</t>
  </si>
  <si>
    <t xml:space="preserve">Экономика, Финансы и кредит,Экономика </t>
  </si>
  <si>
    <t xml:space="preserve"> 240-08-50 вн. 131,  Ashulga88@mail.ru Максимчук Александр Сергеевич</t>
  </si>
  <si>
    <t xml:space="preserve"> Информационные технологии и системы </t>
  </si>
  <si>
    <t>Информация будет после 05.10.</t>
  </si>
  <si>
    <t xml:space="preserve"> Компания, предприятие</t>
  </si>
  <si>
    <t xml:space="preserve"> Туризм </t>
  </si>
  <si>
    <t xml:space="preserve">Управление персоналом  </t>
  </si>
  <si>
    <t xml:space="preserve">Туризм, Гостиничное дело </t>
  </si>
  <si>
    <t xml:space="preserve">Надежда 8 994 008 19 06 </t>
  </si>
  <si>
    <t>ООО "Центр оценки и экспертизы собственности"</t>
  </si>
  <si>
    <t>Евгений Сергеевич Лычев 8 914 703 18 95 , 273 18 95 , 907686@mail.ru</t>
  </si>
  <si>
    <t>Информационные технологии и системы, Прикладная информацтика, Бизнес-информатика</t>
  </si>
  <si>
    <t>до 31.12.2024</t>
  </si>
  <si>
    <t>Оксана Гарас, Начальник отдела кадров
kadrbor@mail.ru
8-924-944-00-14</t>
  </si>
  <si>
    <t>ООО "Дальнегорский ГОК" (Оплачиваемая практика студентам Дальнегорска)</t>
  </si>
  <si>
    <t>Юриспруденция, Организация и безопасность движения, Тех. Обслуживание и ремонт автомобильного транспорта</t>
  </si>
  <si>
    <t>Администрация ЗАТО Фокина</t>
  </si>
  <si>
    <t>Земельные отношения, дизайн (архитектура), Бухучет, юриспруденция, ГМУ, экономическая безопасность</t>
  </si>
  <si>
    <t>Администрация Надеждинского муниципального района</t>
  </si>
  <si>
    <t>Администрация Партизанского городского округа</t>
  </si>
  <si>
    <t>Земельные отношения, дизайн (архитектура), Бухучет, юриспруденция, ГМУ, экономическая безопасность, управление персоналом</t>
  </si>
  <si>
    <t>Заключают договоры на студента</t>
  </si>
  <si>
    <t xml:space="preserve"> 230-21-12, доб. 33961 ukk@vmtp.ru</t>
  </si>
  <si>
    <t>ООО "Electro Motors"</t>
  </si>
  <si>
    <t xml:space="preserve">8 999 615 37 37, Дмитрий </t>
  </si>
  <si>
    <t xml:space="preserve">Автомобильный сервис и тюнинг </t>
  </si>
  <si>
    <t>временно не принимает студентов на практику</t>
  </si>
  <si>
    <t>Требуется направление, которое можно оформить в РЦ "Старт-Карьера (1442)</t>
  </si>
  <si>
    <t xml:space="preserve">до 31.12.2020 </t>
  </si>
  <si>
    <t>33/87 STUDIO</t>
  </si>
  <si>
    <t>Информационные технологии и системы, Реклама и связи с общественностью, дизайн</t>
  </si>
  <si>
    <t xml:space="preserve">Договор в стадии подписания </t>
  </si>
  <si>
    <t xml:space="preserve">8 423 270 27 00 Антон Игоревич imskai@inbox.ru   </t>
  </si>
  <si>
    <t xml:space="preserve">Информационные системы и технологии, Мобильные приложения и интеллектуальный анализ данных, Цифровая экономика, Бухгалтерский учет,анализ и аудит, Государственное и муниципальное управление, Финансы и кредит </t>
  </si>
  <si>
    <t>Прикладная математика</t>
  </si>
  <si>
    <t>Дизайн одежды, Реклама и связи с общественностью, Маркетинг в торговой деятельности, информационные технологии и системы</t>
  </si>
  <si>
    <t>Управление персоналом, Психология, Прикладная информатика, Бухгалтерский учет, анализ и аудит</t>
  </si>
  <si>
    <t>Журнал "Обломов"</t>
  </si>
  <si>
    <t xml:space="preserve">Фотограф, Реклама и связи с общественностью, Дизайн костюма, Имиджмейкерские услуги, Мультимедийная журналистика, Маркетинг в торговой деятельности </t>
  </si>
  <si>
    <t>8 914 669 67 67 Диана, dianachekan@mail.ru</t>
  </si>
  <si>
    <t xml:space="preserve">ПАО "ВТБ"(филиал №2754) оплачиваемая работа </t>
  </si>
  <si>
    <t>Временно не принимают студентов на практику</t>
  </si>
  <si>
    <t>Временно не берут на практику</t>
  </si>
  <si>
    <t>8 908 448 95 31</t>
  </si>
  <si>
    <t>Татьяна , 220 88 00, вн. 287, fisenk@primbank.ru , kanuli@primbank.ru</t>
  </si>
  <si>
    <t xml:space="preserve"> Бухгалтерский учет, анализ и аудит, поварское дело  </t>
  </si>
  <si>
    <t>+7 423 2651000 ext. 6001</t>
  </si>
  <si>
    <t>АО "ДХЛ Интернешнл"</t>
  </si>
  <si>
    <t>Трансортная логистика, Международный менеджмент, Торговое дело</t>
  </si>
  <si>
    <t>АО "Оборонэнерго"</t>
  </si>
  <si>
    <t>AGayt@pr.oen.su</t>
  </si>
  <si>
    <t>Экономисты, юристы, экономическая безопасность</t>
  </si>
  <si>
    <t xml:space="preserve">
КГБУЗ "ВКБ № 4"</t>
  </si>
  <si>
    <t>7 (423) 263-89-50</t>
  </si>
  <si>
    <t>Экономисты, экономическая безопасность</t>
  </si>
  <si>
    <t>«Альтаир-Авто»</t>
  </si>
  <si>
    <t>info@altair-auto.ru</t>
  </si>
  <si>
    <t>управление персоналом, финансы и кредиты</t>
  </si>
  <si>
    <t>89141882532 - Алина Владимировна, beresnevaav@eravlad.ru</t>
  </si>
  <si>
    <t>АО Владивосокское предприятие "Электрорадиоавтоматика"</t>
  </si>
  <si>
    <t>Экономика, бухгалтерский учет, мировая экономика, экономика предприятия, юриспруденция, управление персоналом, транспортная логистика, сетевое и системное администрирование, судостроение, техническое обслуживание и ремонт радиоэлектронной техники, техническая эксплуатация и обслуживание электрического и электромеханического оборудования</t>
  </si>
  <si>
    <t>ПАО Дальневосточный филиал "МТС банк"</t>
  </si>
  <si>
    <t xml:space="preserve">Экономические специальности </t>
  </si>
  <si>
    <t>8-914 314-80-11 - Екатерина</t>
  </si>
  <si>
    <t xml:space="preserve">236-13-10 - Валерия </t>
  </si>
  <si>
    <t xml:space="preserve">Министерство транспорта и дорожного хозяйства Приморского края  </t>
  </si>
  <si>
    <t>Транспортная логистика, организация безопасности движения, государственное и муниципальное управление</t>
  </si>
  <si>
    <t>ООО Управляющая компания "Восточный луч"</t>
  </si>
  <si>
    <t xml:space="preserve">8-984 196-97-30 - Анна Андреевна  Якушенкова </t>
  </si>
  <si>
    <t>АО "Почта России"</t>
  </si>
  <si>
    <t>8 924 004 06 64 - Лариса</t>
  </si>
  <si>
    <t>ООО "Владторг"</t>
  </si>
  <si>
    <t>Lipovskaya@union-co.ru - Екатерина Анатольевна</t>
  </si>
  <si>
    <t>Информационные системы и технологии, Управление персоналом, Товароведение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</si>
</sst>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rgb="FF000000"/>
      <name val="Calibri"/>
      <family val="2"/>
      <charset val="1"/>
    </font>
    <font>
      <b/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name val="Arial"/>
      <family val="2"/>
      <charset val="204"/>
    </font>
    <font>
      <b/>
      <sz val="11"/>
      <color rgb="FF3F3F3F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0"/>
      <color rgb="FF3F3F3F"/>
      <name val="Calibri"/>
      <family val="2"/>
      <charset val="204"/>
      <scheme val="minor"/>
    </font>
    <font>
      <sz val="10"/>
      <color rgb="FF000000"/>
      <name val="Calibri"/>
      <family val="2"/>
      <charset val="1"/>
    </font>
    <font>
      <sz val="10"/>
      <color rgb="FFFF0000"/>
      <name val="Calibri"/>
      <family val="2"/>
      <charset val="1"/>
    </font>
    <font>
      <sz val="10"/>
      <color rgb="FFFF0000"/>
      <name val="Times New Roman"/>
      <family val="1"/>
      <charset val="204"/>
    </font>
    <font>
      <u/>
      <sz val="11"/>
      <color theme="10"/>
      <name val="Calibri"/>
      <family val="2"/>
      <charset val="1"/>
    </font>
    <font>
      <sz val="11"/>
      <color rgb="FF323E4F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9" fillId="2" borderId="3" applyNumberFormat="0" applyAlignment="0" applyProtection="0"/>
    <xf numFmtId="0" fontId="15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/>
    <xf numFmtId="0" fontId="2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0" fillId="0" borderId="0" xfId="0" applyFont="1" applyAlignment="1"/>
    <xf numFmtId="0" fontId="3" fillId="0" borderId="2" xfId="0" applyFont="1" applyBorder="1" applyAlignment="1">
      <alignment horizontal="center" vertical="top"/>
    </xf>
    <xf numFmtId="0" fontId="7" fillId="0" borderId="0" xfId="0" applyFont="1" applyAlignment="1"/>
    <xf numFmtId="0" fontId="2" fillId="0" borderId="2" xfId="0" applyFont="1" applyBorder="1" applyAlignment="1">
      <alignment vertical="top"/>
    </xf>
    <xf numFmtId="0" fontId="12" fillId="0" borderId="0" xfId="0" applyFont="1"/>
    <xf numFmtId="0" fontId="12" fillId="0" borderId="1" xfId="0" applyFont="1" applyBorder="1" applyAlignment="1"/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1" fillId="2" borderId="6" xfId="1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12" fillId="0" borderId="0" xfId="0" applyFont="1" applyBorder="1"/>
    <xf numFmtId="0" fontId="12" fillId="0" borderId="0" xfId="0" applyFont="1" applyBorder="1" applyAlignment="1"/>
    <xf numFmtId="0" fontId="12" fillId="0" borderId="4" xfId="0" applyFont="1" applyBorder="1" applyAlignment="1"/>
    <xf numFmtId="0" fontId="2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0" fillId="0" borderId="0" xfId="0" applyFont="1" applyFill="1" applyAlignment="1"/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/>
    </xf>
    <xf numFmtId="0" fontId="7" fillId="0" borderId="0" xfId="0" applyFont="1" applyFill="1" applyAlignment="1"/>
    <xf numFmtId="0" fontId="0" fillId="0" borderId="0" xfId="0" applyFill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/>
    </xf>
    <xf numFmtId="0" fontId="2" fillId="0" borderId="5" xfId="0" applyFont="1" applyBorder="1" applyAlignment="1">
      <alignment horizontal="center" vertical="top"/>
    </xf>
    <xf numFmtId="0" fontId="0" fillId="0" borderId="2" xfId="0" applyBorder="1"/>
    <xf numFmtId="0" fontId="3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1" fillId="2" borderId="8" xfId="1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5" fillId="0" borderId="9" xfId="0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12" fillId="0" borderId="12" xfId="0" applyFont="1" applyBorder="1" applyAlignment="1"/>
    <xf numFmtId="0" fontId="12" fillId="0" borderId="13" xfId="0" applyFont="1" applyBorder="1" applyAlignment="1"/>
    <xf numFmtId="0" fontId="11" fillId="2" borderId="14" xfId="1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12" fillId="0" borderId="18" xfId="0" applyFont="1" applyBorder="1" applyAlignment="1"/>
    <xf numFmtId="0" fontId="12" fillId="0" borderId="19" xfId="0" applyFont="1" applyBorder="1" applyAlignment="1"/>
    <xf numFmtId="0" fontId="11" fillId="2" borderId="2" xfId="1" applyFont="1" applyBorder="1" applyAlignment="1">
      <alignment horizontal="center" vertical="top" wrapText="1"/>
    </xf>
    <xf numFmtId="0" fontId="12" fillId="0" borderId="2" xfId="0" applyFont="1" applyBorder="1"/>
    <xf numFmtId="0" fontId="12" fillId="0" borderId="2" xfId="0" applyFont="1" applyFill="1" applyBorder="1"/>
    <xf numFmtId="0" fontId="12" fillId="0" borderId="2" xfId="0" applyFont="1" applyBorder="1" applyAlignment="1"/>
    <xf numFmtId="0" fontId="2" fillId="0" borderId="7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/>
    </xf>
    <xf numFmtId="0" fontId="2" fillId="0" borderId="10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vertical="top"/>
    </xf>
    <xf numFmtId="0" fontId="2" fillId="0" borderId="16" xfId="0" applyFont="1" applyFill="1" applyBorder="1" applyAlignment="1">
      <alignment horizontal="center" vertical="top" wrapText="1"/>
    </xf>
    <xf numFmtId="0" fontId="0" fillId="3" borderId="0" xfId="0" applyFill="1"/>
    <xf numFmtId="0" fontId="12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top" wrapText="1"/>
    </xf>
    <xf numFmtId="0" fontId="12" fillId="4" borderId="2" xfId="0" applyFont="1" applyFill="1" applyBorder="1"/>
    <xf numFmtId="0" fontId="0" fillId="4" borderId="0" xfId="0" applyFill="1"/>
    <xf numFmtId="0" fontId="2" fillId="4" borderId="9" xfId="0" applyFont="1" applyFill="1" applyBorder="1" applyAlignment="1">
      <alignment horizontal="center" vertical="top" wrapText="1"/>
    </xf>
    <xf numFmtId="0" fontId="2" fillId="4" borderId="15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top"/>
    </xf>
    <xf numFmtId="14" fontId="4" fillId="4" borderId="2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/>
    </xf>
    <xf numFmtId="0" fontId="0" fillId="0" borderId="2" xfId="0" applyFill="1" applyBorder="1"/>
    <xf numFmtId="0" fontId="1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/>
    </xf>
    <xf numFmtId="0" fontId="2" fillId="0" borderId="5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/>
    </xf>
    <xf numFmtId="0" fontId="2" fillId="0" borderId="10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/>
    </xf>
    <xf numFmtId="0" fontId="2" fillId="0" borderId="16" xfId="0" applyFont="1" applyFill="1" applyBorder="1" applyAlignment="1">
      <alignment horizontal="left" vertical="top" wrapText="1"/>
    </xf>
    <xf numFmtId="0" fontId="0" fillId="0" borderId="0" xfId="0" applyFill="1" applyAlignment="1">
      <alignment horizontal="left"/>
    </xf>
    <xf numFmtId="0" fontId="2" fillId="0" borderId="5" xfId="0" applyFont="1" applyFill="1" applyBorder="1" applyAlignment="1">
      <alignment horizontal="center" vertical="top"/>
    </xf>
    <xf numFmtId="0" fontId="12" fillId="0" borderId="7" xfId="0" applyFont="1" applyFill="1" applyBorder="1"/>
    <xf numFmtId="0" fontId="4" fillId="0" borderId="5" xfId="0" applyFont="1" applyFill="1" applyBorder="1" applyAlignment="1">
      <alignment horizontal="center" vertical="top" wrapText="1"/>
    </xf>
    <xf numFmtId="3" fontId="4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16" fillId="0" borderId="0" xfId="0" applyFont="1" applyAlignment="1">
      <alignment horizontal="center" vertical="center"/>
    </xf>
    <xf numFmtId="0" fontId="15" fillId="0" borderId="2" xfId="2" applyFill="1" applyBorder="1" applyAlignment="1">
      <alignment horizontal="center" vertical="center" wrapText="1"/>
    </xf>
  </cellXfs>
  <cellStyles count="3">
    <cellStyle name="Вывод" xfId="1" builtinId="21"/>
    <cellStyle name="Гиперссылка" xfId="2" builtinId="8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povskaya@union-co.ru%20-%20&#1045;&#1082;&#1072;&#1090;&#1077;&#1088;&#1080;&#1085;&#1072;%20&#1040;&#1085;&#1072;&#1090;&#1086;&#1083;&#1100;&#1077;&#1074;&#1085;&#1072;" TargetMode="External"/><Relationship Id="rId3" Type="http://schemas.openxmlformats.org/officeDocument/2006/relationships/hyperlink" Target="mailto:darya.dyakonova@open.ru%208%20924%20417%2024%2059%20&#1044;&#1072;&#1088;&#1100;&#1103;" TargetMode="External"/><Relationship Id="rId7" Type="http://schemas.openxmlformats.org/officeDocument/2006/relationships/hyperlink" Target="mailto:info@altair-auto.ru" TargetMode="External"/><Relationship Id="rId2" Type="http://schemas.openxmlformats.org/officeDocument/2006/relationships/hyperlink" Target="mailto:Vvneretina@sberbank.ru,%20&#1042;&#1080;&#1082;&#1090;&#1086;&#1088;&#1080;&#1103;,%208%20924%20200%2007%2012" TargetMode="External"/><Relationship Id="rId1" Type="http://schemas.openxmlformats.org/officeDocument/2006/relationships/hyperlink" Target="mailto:smelik_ia@pskb.com%20242-42-42%20&#1074;&#1085;.%202076%20,%20&#1048;&#1088;&#1080;&#1085;&#1072;%20&#1040;&#1083;&#1077;&#1082;&#1089;&#1072;&#1085;&#1076;&#1088;&#1086;&#1074;&#1085;&#1072;" TargetMode="External"/><Relationship Id="rId6" Type="http://schemas.openxmlformats.org/officeDocument/2006/relationships/hyperlink" Target="mailto:AGayt@pr.oen.su" TargetMode="External"/><Relationship Id="rId5" Type="http://schemas.openxmlformats.org/officeDocument/2006/relationships/hyperlink" Target="https://vmtp.ru/vakansii%20&#1090;&#1088;&#1077;&#1073;&#1091;&#1077;&#1090;&#1089;&#1103;%20&#1079;&#1072;&#1087;&#1086;&#1083;&#1085;&#1077;&#1085;&#1080;&#1077;%20&#1072;&#1085;&#1082;&#1077;&#1090;&#1099;" TargetMode="External"/><Relationship Id="rId4" Type="http://schemas.openxmlformats.org/officeDocument/2006/relationships/hyperlink" Target="mailto:hotel@gavan.ru,%20249-53-63,%20&#1045;&#1083;&#1077;&#1085;&#1072;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M957"/>
  <sheetViews>
    <sheetView windowProtection="1" tabSelected="1" zoomScaleNormal="100" workbookViewId="0">
      <pane ySplit="1" topLeftCell="A20" activePane="bottomLeft" state="frozen"/>
      <selection pane="bottomLeft" activeCell="A22" sqref="A22"/>
    </sheetView>
  </sheetViews>
  <sheetFormatPr defaultRowHeight="15" x14ac:dyDescent="0.25"/>
  <cols>
    <col min="1" max="1" width="24.42578125" style="73" bestFit="1" customWidth="1"/>
    <col min="2" max="2" width="25.85546875" style="73" customWidth="1"/>
    <col min="3" max="3" width="35.7109375" style="73" customWidth="1"/>
    <col min="4" max="4" width="16" style="73" customWidth="1"/>
    <col min="5" max="5" width="21.85546875" style="73" customWidth="1"/>
    <col min="6" max="6" width="14" style="11" customWidth="1"/>
    <col min="7" max="7" width="11" style="11" customWidth="1"/>
    <col min="8" max="8" width="10.140625" style="11"/>
    <col min="9" max="9" width="8" style="11"/>
    <col min="10" max="10" width="6.5703125" style="11"/>
    <col min="11" max="11" width="10.28515625" style="11"/>
    <col min="12" max="12" width="10.5703125" style="11"/>
    <col min="13" max="15" width="8.5703125" style="11"/>
    <col min="16" max="16" width="9.28515625" style="11"/>
    <col min="17" max="17" width="9.140625" style="11"/>
    <col min="18" max="18" width="10" style="11"/>
    <col min="19" max="19" width="7" style="11"/>
    <col min="20" max="20" width="11" style="11"/>
    <col min="21" max="22" width="8.7109375" style="11"/>
    <col min="23" max="23" width="6.85546875" style="11"/>
    <col min="24" max="24" width="6.42578125" style="11"/>
    <col min="25" max="25" width="7" style="11"/>
    <col min="26" max="26" width="9.28515625" style="11"/>
    <col min="27" max="27" width="8.28515625" style="11"/>
    <col min="28" max="28" width="10" style="11"/>
    <col min="29" max="29" width="12.5703125" style="11"/>
    <col min="30" max="30" width="12.42578125" style="11"/>
    <col min="31" max="31" width="13.7109375" style="11"/>
    <col min="32" max="32" width="13.85546875" style="47"/>
    <col min="33" max="33" width="8.5703125" style="62"/>
    <col min="34" max="34" width="10.85546875" style="58"/>
    <col min="35" max="35" width="8.5703125" style="11"/>
    <col min="36" max="36" width="9.140625" style="11"/>
    <col min="37" max="37" width="7" style="11" customWidth="1"/>
    <col min="38" max="1027" width="14.140625" style="1"/>
  </cols>
  <sheetData>
    <row r="1" spans="1:37" ht="80.25" customHeight="1" x14ac:dyDescent="0.25">
      <c r="A1" s="82" t="s">
        <v>387</v>
      </c>
      <c r="B1" s="13" t="s">
        <v>0</v>
      </c>
      <c r="C1" s="13" t="s">
        <v>314</v>
      </c>
      <c r="D1" s="13" t="s">
        <v>316</v>
      </c>
      <c r="E1" s="12" t="s">
        <v>99</v>
      </c>
      <c r="F1" s="14" t="s">
        <v>1</v>
      </c>
      <c r="G1" s="14" t="s">
        <v>2</v>
      </c>
      <c r="H1" s="14" t="s">
        <v>3</v>
      </c>
      <c r="I1" s="14" t="s">
        <v>4</v>
      </c>
      <c r="J1" s="14" t="s">
        <v>5</v>
      </c>
      <c r="K1" s="14" t="s">
        <v>6</v>
      </c>
      <c r="L1" s="14" t="s">
        <v>7</v>
      </c>
      <c r="M1" s="14" t="s">
        <v>8</v>
      </c>
      <c r="N1" s="14" t="s">
        <v>9</v>
      </c>
      <c r="O1" s="14" t="s">
        <v>10</v>
      </c>
      <c r="P1" s="14" t="s">
        <v>11</v>
      </c>
      <c r="Q1" s="14" t="s">
        <v>417</v>
      </c>
      <c r="R1" s="14" t="s">
        <v>12</v>
      </c>
      <c r="S1" s="14" t="s">
        <v>13</v>
      </c>
      <c r="T1" s="14" t="s">
        <v>14</v>
      </c>
      <c r="U1" s="14" t="s">
        <v>15</v>
      </c>
      <c r="V1" s="14" t="s">
        <v>16</v>
      </c>
      <c r="W1" s="14" t="s">
        <v>17</v>
      </c>
      <c r="X1" s="14" t="s">
        <v>18</v>
      </c>
      <c r="Y1" s="14" t="s">
        <v>19</v>
      </c>
      <c r="Z1" s="14" t="s">
        <v>20</v>
      </c>
      <c r="AA1" s="14" t="s">
        <v>21</v>
      </c>
      <c r="AB1" s="14" t="s">
        <v>81</v>
      </c>
      <c r="AC1" s="14" t="s">
        <v>22</v>
      </c>
      <c r="AD1" s="14" t="s">
        <v>23</v>
      </c>
      <c r="AE1" s="14" t="s">
        <v>24</v>
      </c>
      <c r="AF1" s="37" t="s">
        <v>25</v>
      </c>
      <c r="AG1" s="59" t="s">
        <v>26</v>
      </c>
      <c r="AH1" s="48" t="s">
        <v>27</v>
      </c>
      <c r="AI1" s="14" t="s">
        <v>28</v>
      </c>
      <c r="AJ1" s="14" t="s">
        <v>29</v>
      </c>
      <c r="AK1" s="15" t="s">
        <v>30</v>
      </c>
    </row>
    <row r="2" spans="1:37" ht="81.75" customHeight="1" x14ac:dyDescent="0.25">
      <c r="A2" s="30" t="s">
        <v>35</v>
      </c>
      <c r="B2" s="30" t="s">
        <v>311</v>
      </c>
      <c r="C2" s="74" t="s">
        <v>31</v>
      </c>
      <c r="D2" s="99" t="s">
        <v>410</v>
      </c>
      <c r="E2" s="30" t="s">
        <v>411</v>
      </c>
      <c r="F2" s="2">
        <v>2</v>
      </c>
      <c r="G2" s="2">
        <v>2</v>
      </c>
      <c r="H2" s="2">
        <v>2</v>
      </c>
      <c r="I2" s="2">
        <v>2</v>
      </c>
      <c r="J2" s="2">
        <v>2</v>
      </c>
      <c r="K2" s="2">
        <v>2</v>
      </c>
      <c r="L2" s="2">
        <v>2</v>
      </c>
      <c r="M2" s="2">
        <v>2</v>
      </c>
      <c r="N2" s="2">
        <v>2</v>
      </c>
      <c r="O2" s="2">
        <v>2</v>
      </c>
      <c r="P2" s="4">
        <v>2</v>
      </c>
      <c r="Q2" s="4"/>
      <c r="R2" s="2">
        <v>2</v>
      </c>
      <c r="S2" s="2">
        <v>2</v>
      </c>
      <c r="T2" s="2">
        <v>2</v>
      </c>
      <c r="U2" s="2">
        <v>2</v>
      </c>
      <c r="V2" s="2">
        <v>2</v>
      </c>
      <c r="W2" s="2">
        <v>2</v>
      </c>
      <c r="X2" s="2">
        <v>2</v>
      </c>
      <c r="Y2" s="2">
        <v>2</v>
      </c>
      <c r="Z2" s="2">
        <v>2</v>
      </c>
      <c r="AA2" s="2">
        <v>2</v>
      </c>
      <c r="AB2" s="2">
        <v>2</v>
      </c>
      <c r="AC2" s="2">
        <v>2</v>
      </c>
      <c r="AD2" s="2">
        <v>2</v>
      </c>
      <c r="AE2" s="2">
        <v>2</v>
      </c>
      <c r="AF2" s="38">
        <v>2</v>
      </c>
      <c r="AG2" s="4">
        <v>2</v>
      </c>
      <c r="AH2" s="49">
        <v>2</v>
      </c>
      <c r="AI2" s="2">
        <v>2</v>
      </c>
      <c r="AJ2" s="2">
        <v>2</v>
      </c>
      <c r="AK2" s="2">
        <f>SUM(F2:AJ2)</f>
        <v>60</v>
      </c>
    </row>
    <row r="3" spans="1:37" ht="154.5" customHeight="1" x14ac:dyDescent="0.25">
      <c r="A3" s="30" t="s">
        <v>362</v>
      </c>
      <c r="B3" s="30" t="s">
        <v>312</v>
      </c>
      <c r="C3" s="74" t="s">
        <v>36</v>
      </c>
      <c r="D3" s="100" t="s">
        <v>410</v>
      </c>
      <c r="E3" s="30" t="s">
        <v>101</v>
      </c>
      <c r="F3" s="2">
        <v>2</v>
      </c>
      <c r="G3" s="2">
        <v>2</v>
      </c>
      <c r="H3" s="2">
        <v>2</v>
      </c>
      <c r="I3" s="2">
        <v>2</v>
      </c>
      <c r="J3" s="2">
        <v>2</v>
      </c>
      <c r="K3" s="2">
        <v>2</v>
      </c>
      <c r="L3" s="2">
        <v>2</v>
      </c>
      <c r="M3" s="2">
        <v>2</v>
      </c>
      <c r="N3" s="2">
        <v>2</v>
      </c>
      <c r="O3" s="2">
        <v>2</v>
      </c>
      <c r="P3" s="2">
        <v>2</v>
      </c>
      <c r="Q3" s="2"/>
      <c r="R3" s="2">
        <v>2</v>
      </c>
      <c r="S3" s="2">
        <v>2</v>
      </c>
      <c r="T3" s="2">
        <v>2</v>
      </c>
      <c r="U3" s="2">
        <v>2</v>
      </c>
      <c r="V3" s="2">
        <v>2</v>
      </c>
      <c r="W3" s="2">
        <v>2</v>
      </c>
      <c r="X3" s="2">
        <v>2</v>
      </c>
      <c r="Y3" s="2">
        <v>2</v>
      </c>
      <c r="Z3" s="2">
        <v>2</v>
      </c>
      <c r="AA3" s="2">
        <v>2</v>
      </c>
      <c r="AB3" s="2">
        <v>2</v>
      </c>
      <c r="AC3" s="2">
        <v>2</v>
      </c>
      <c r="AD3" s="2">
        <v>2</v>
      </c>
      <c r="AE3" s="2">
        <v>2</v>
      </c>
      <c r="AF3" s="38">
        <v>2</v>
      </c>
      <c r="AG3" s="4">
        <v>2</v>
      </c>
      <c r="AH3" s="49">
        <v>2</v>
      </c>
      <c r="AI3" s="2">
        <v>2</v>
      </c>
      <c r="AJ3" s="2">
        <v>2</v>
      </c>
      <c r="AK3" s="2">
        <f t="shared" ref="AK3:AK69" si="0">SUM(F3:AJ3)</f>
        <v>60</v>
      </c>
    </row>
    <row r="4" spans="1:37" s="1" customFormat="1" ht="154.5" customHeight="1" x14ac:dyDescent="0.25">
      <c r="A4" s="30" t="s">
        <v>448</v>
      </c>
      <c r="B4" s="30" t="s">
        <v>447</v>
      </c>
      <c r="C4" s="74" t="s">
        <v>449</v>
      </c>
      <c r="D4" s="100"/>
      <c r="E4" s="30"/>
      <c r="F4" s="2"/>
      <c r="G4" s="2"/>
      <c r="H4" s="2">
        <v>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38"/>
      <c r="AG4" s="4"/>
      <c r="AH4" s="49"/>
      <c r="AI4" s="2"/>
      <c r="AJ4" s="2"/>
      <c r="AK4" s="2"/>
    </row>
    <row r="5" spans="1:37" s="1" customFormat="1" ht="154.5" customHeight="1" x14ac:dyDescent="0.25">
      <c r="A5" s="30" t="s">
        <v>450</v>
      </c>
      <c r="B5" s="30" t="s">
        <v>451</v>
      </c>
      <c r="C5" s="74" t="s">
        <v>197</v>
      </c>
      <c r="D5" s="100"/>
      <c r="E5" s="30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8"/>
      <c r="AG5" s="4"/>
      <c r="AH5" s="49"/>
      <c r="AI5" s="2"/>
      <c r="AJ5" s="2"/>
      <c r="AK5" s="2"/>
    </row>
    <row r="6" spans="1:37" s="1" customFormat="1" ht="45.75" customHeight="1" x14ac:dyDescent="0.25">
      <c r="A6" s="30" t="s">
        <v>366</v>
      </c>
      <c r="B6" s="30" t="s">
        <v>367</v>
      </c>
      <c r="C6" s="30" t="s">
        <v>368</v>
      </c>
      <c r="D6" s="30"/>
      <c r="E6" s="30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>
        <v>2</v>
      </c>
      <c r="AB6" s="2"/>
      <c r="AC6" s="2">
        <v>1</v>
      </c>
      <c r="AD6" s="2"/>
      <c r="AE6" s="2"/>
      <c r="AF6" s="38"/>
      <c r="AG6" s="4"/>
      <c r="AH6" s="49"/>
      <c r="AI6" s="2"/>
      <c r="AJ6" s="2">
        <v>2</v>
      </c>
      <c r="AK6" s="2">
        <v>5</v>
      </c>
    </row>
    <row r="7" spans="1:37" s="1" customFormat="1" ht="44.25" customHeight="1" x14ac:dyDescent="0.25">
      <c r="A7" s="30" t="s">
        <v>369</v>
      </c>
      <c r="B7" s="30" t="s">
        <v>370</v>
      </c>
      <c r="C7" s="30" t="s">
        <v>371</v>
      </c>
      <c r="D7" s="30"/>
      <c r="E7" s="30"/>
      <c r="F7" s="2"/>
      <c r="G7" s="2"/>
      <c r="H7" s="2"/>
      <c r="I7" s="2"/>
      <c r="J7" s="2"/>
      <c r="K7" s="2"/>
      <c r="L7" s="2"/>
      <c r="M7" s="2">
        <v>1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>
        <v>3</v>
      </c>
      <c r="AB7" s="2"/>
      <c r="AC7" s="2"/>
      <c r="AD7" s="2">
        <v>2</v>
      </c>
      <c r="AE7" s="2"/>
      <c r="AF7" s="38"/>
      <c r="AG7" s="4">
        <v>3</v>
      </c>
      <c r="AH7" s="49"/>
      <c r="AI7" s="2"/>
      <c r="AJ7" s="2"/>
      <c r="AK7" s="2">
        <v>9</v>
      </c>
    </row>
    <row r="8" spans="1:37" s="29" customFormat="1" ht="53.25" customHeight="1" x14ac:dyDescent="0.25">
      <c r="A8" s="30" t="s">
        <v>347</v>
      </c>
      <c r="B8" s="74" t="s">
        <v>426</v>
      </c>
      <c r="C8" s="74" t="s">
        <v>41</v>
      </c>
      <c r="D8" s="103" t="s">
        <v>425</v>
      </c>
      <c r="E8" s="74"/>
      <c r="F8" s="22"/>
      <c r="G8" s="22"/>
      <c r="H8" s="22"/>
      <c r="I8" s="22"/>
      <c r="J8" s="22"/>
      <c r="K8" s="22"/>
      <c r="L8" s="22"/>
      <c r="M8" s="22"/>
      <c r="N8" s="22"/>
      <c r="O8" s="22"/>
      <c r="P8" s="22">
        <v>2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>
        <v>1</v>
      </c>
      <c r="AC8" s="22">
        <v>1</v>
      </c>
      <c r="AD8" s="22">
        <v>3</v>
      </c>
      <c r="AE8" s="22"/>
      <c r="AF8" s="42"/>
      <c r="AG8" s="24">
        <v>2</v>
      </c>
      <c r="AH8" s="53"/>
      <c r="AI8" s="22"/>
      <c r="AJ8" s="22"/>
      <c r="AK8" s="22">
        <v>9</v>
      </c>
    </row>
    <row r="9" spans="1:37" ht="66.75" customHeight="1" x14ac:dyDescent="0.25">
      <c r="A9" s="30" t="s">
        <v>69</v>
      </c>
      <c r="B9" s="30" t="s">
        <v>313</v>
      </c>
      <c r="C9" s="30" t="s">
        <v>315</v>
      </c>
      <c r="D9" s="30"/>
      <c r="E9" s="30"/>
      <c r="F9" s="2"/>
      <c r="G9" s="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>
        <v>3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39"/>
      <c r="AG9" s="4"/>
      <c r="AH9" s="50"/>
      <c r="AI9" s="5"/>
      <c r="AJ9" s="5">
        <v>3</v>
      </c>
      <c r="AK9" s="2">
        <f t="shared" si="0"/>
        <v>6</v>
      </c>
    </row>
    <row r="10" spans="1:37" s="29" customFormat="1" ht="96" customHeight="1" x14ac:dyDescent="0.25">
      <c r="A10" s="30" t="s">
        <v>363</v>
      </c>
      <c r="B10" s="74" t="s">
        <v>271</v>
      </c>
      <c r="C10" s="74" t="s">
        <v>416</v>
      </c>
      <c r="D10" s="100" t="s">
        <v>410</v>
      </c>
      <c r="E10" s="74"/>
      <c r="F10" s="22"/>
      <c r="G10" s="22"/>
      <c r="H10" s="31">
        <v>1</v>
      </c>
      <c r="I10" s="31"/>
      <c r="J10" s="31"/>
      <c r="K10" s="31"/>
      <c r="L10" s="31"/>
      <c r="M10" s="31">
        <v>3</v>
      </c>
      <c r="N10" s="31"/>
      <c r="O10" s="31"/>
      <c r="P10" s="31"/>
      <c r="Q10" s="31">
        <v>1</v>
      </c>
      <c r="R10" s="31">
        <v>3</v>
      </c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>
        <v>1</v>
      </c>
      <c r="AD10" s="31">
        <v>6</v>
      </c>
      <c r="AE10" s="31"/>
      <c r="AF10" s="44"/>
      <c r="AG10" s="24"/>
      <c r="AH10" s="55"/>
      <c r="AI10" s="31"/>
      <c r="AJ10" s="31"/>
      <c r="AK10" s="22">
        <f t="shared" si="0"/>
        <v>15</v>
      </c>
    </row>
    <row r="11" spans="1:37" ht="96.75" customHeight="1" x14ac:dyDescent="0.25">
      <c r="A11" s="30" t="s">
        <v>32</v>
      </c>
      <c r="B11" s="30" t="s">
        <v>33</v>
      </c>
      <c r="C11" s="30" t="s">
        <v>34</v>
      </c>
      <c r="D11" s="30"/>
      <c r="E11" s="30" t="s">
        <v>101</v>
      </c>
      <c r="F11" s="2">
        <v>3</v>
      </c>
      <c r="G11" s="2"/>
      <c r="H11" s="2">
        <v>3</v>
      </c>
      <c r="I11" s="2"/>
      <c r="J11" s="2">
        <v>2</v>
      </c>
      <c r="K11" s="2"/>
      <c r="L11" s="2"/>
      <c r="M11" s="2">
        <v>2</v>
      </c>
      <c r="N11" s="2"/>
      <c r="O11" s="2"/>
      <c r="P11" s="4"/>
      <c r="Q11" s="4"/>
      <c r="R11" s="2"/>
      <c r="S11" s="2">
        <v>5</v>
      </c>
      <c r="T11" s="2"/>
      <c r="U11" s="2"/>
      <c r="V11" s="2"/>
      <c r="W11" s="2"/>
      <c r="X11" s="2">
        <v>2</v>
      </c>
      <c r="Y11" s="2"/>
      <c r="Z11" s="2"/>
      <c r="AA11" s="2"/>
      <c r="AB11" s="2"/>
      <c r="AC11" s="2"/>
      <c r="AD11" s="2"/>
      <c r="AE11" s="2"/>
      <c r="AF11" s="38"/>
      <c r="AG11" s="2"/>
      <c r="AH11" s="49">
        <v>3</v>
      </c>
      <c r="AI11" s="2"/>
      <c r="AJ11" s="2"/>
      <c r="AK11" s="2">
        <f t="shared" si="0"/>
        <v>20</v>
      </c>
    </row>
    <row r="12" spans="1:37" ht="83.25" customHeight="1" x14ac:dyDescent="0.25">
      <c r="A12" s="30" t="s">
        <v>127</v>
      </c>
      <c r="B12" s="30" t="s">
        <v>427</v>
      </c>
      <c r="C12" s="30" t="s">
        <v>140</v>
      </c>
      <c r="D12" s="30"/>
      <c r="E12" s="30" t="s">
        <v>101</v>
      </c>
      <c r="F12" s="2"/>
      <c r="G12" s="2"/>
      <c r="H12" s="5"/>
      <c r="I12" s="5"/>
      <c r="J12" s="5"/>
      <c r="K12" s="5"/>
      <c r="L12" s="5"/>
      <c r="M12" s="5">
        <v>3</v>
      </c>
      <c r="N12" s="5"/>
      <c r="O12" s="5"/>
      <c r="P12" s="5"/>
      <c r="Q12" s="5"/>
      <c r="R12" s="5">
        <v>2</v>
      </c>
      <c r="S12" s="5"/>
      <c r="T12" s="5">
        <v>2</v>
      </c>
      <c r="U12" s="5"/>
      <c r="V12" s="5"/>
      <c r="W12" s="5"/>
      <c r="X12" s="5">
        <v>3</v>
      </c>
      <c r="Y12" s="5"/>
      <c r="Z12" s="5"/>
      <c r="AA12" s="5">
        <v>3</v>
      </c>
      <c r="AB12" s="5"/>
      <c r="AC12" s="5">
        <v>4</v>
      </c>
      <c r="AD12" s="5"/>
      <c r="AE12" s="5">
        <v>3</v>
      </c>
      <c r="AF12" s="39">
        <v>3</v>
      </c>
      <c r="AG12" s="4">
        <v>2</v>
      </c>
      <c r="AH12" s="50"/>
      <c r="AI12" s="5"/>
      <c r="AJ12" s="5"/>
      <c r="AK12" s="2">
        <f t="shared" si="0"/>
        <v>25</v>
      </c>
    </row>
    <row r="13" spans="1:37" s="25" customFormat="1" ht="57" customHeight="1" x14ac:dyDescent="0.25">
      <c r="A13" s="30" t="s">
        <v>423</v>
      </c>
      <c r="B13" s="74" t="s">
        <v>128</v>
      </c>
      <c r="C13" s="74" t="s">
        <v>46</v>
      </c>
      <c r="D13" s="103" t="s">
        <v>425</v>
      </c>
      <c r="E13" s="74" t="s">
        <v>101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4">
        <v>2</v>
      </c>
      <c r="Q13" s="24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>
        <v>3</v>
      </c>
      <c r="AC13" s="22">
        <v>3</v>
      </c>
      <c r="AD13" s="22">
        <v>3</v>
      </c>
      <c r="AE13" s="22">
        <v>3</v>
      </c>
      <c r="AF13" s="42">
        <v>3</v>
      </c>
      <c r="AG13" s="22">
        <v>3</v>
      </c>
      <c r="AH13" s="53"/>
      <c r="AI13" s="22"/>
      <c r="AJ13" s="22"/>
      <c r="AK13" s="22">
        <f t="shared" si="0"/>
        <v>20</v>
      </c>
    </row>
    <row r="14" spans="1:37" s="25" customFormat="1" ht="92.25" customHeight="1" x14ac:dyDescent="0.25">
      <c r="A14" s="30" t="s">
        <v>80</v>
      </c>
      <c r="B14" s="74" t="s">
        <v>382</v>
      </c>
      <c r="C14" s="74" t="s">
        <v>381</v>
      </c>
      <c r="D14" s="100" t="s">
        <v>410</v>
      </c>
      <c r="E14" s="74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4"/>
      <c r="Q14" s="24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42">
        <v>2</v>
      </c>
      <c r="AG14" s="22">
        <v>2</v>
      </c>
      <c r="AH14" s="53"/>
      <c r="AI14" s="22"/>
      <c r="AJ14" s="22"/>
      <c r="AK14" s="22">
        <f t="shared" si="0"/>
        <v>4</v>
      </c>
    </row>
    <row r="15" spans="1:37" s="8" customFormat="1" ht="54.75" customHeight="1" x14ac:dyDescent="0.25">
      <c r="A15" s="30" t="s">
        <v>113</v>
      </c>
      <c r="B15" s="30" t="s">
        <v>129</v>
      </c>
      <c r="C15" s="30" t="s">
        <v>132</v>
      </c>
      <c r="D15" s="30"/>
      <c r="E15" s="30" t="s">
        <v>114</v>
      </c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7"/>
      <c r="Q15" s="7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>
        <v>2</v>
      </c>
      <c r="AD15" s="35">
        <v>2</v>
      </c>
      <c r="AE15" s="35">
        <v>2</v>
      </c>
      <c r="AF15" s="40">
        <v>2</v>
      </c>
      <c r="AG15" s="35">
        <v>2</v>
      </c>
      <c r="AH15" s="51"/>
      <c r="AI15" s="35"/>
      <c r="AJ15" s="35"/>
      <c r="AK15" s="2">
        <f t="shared" si="0"/>
        <v>10</v>
      </c>
    </row>
    <row r="16" spans="1:37" s="8" customFormat="1" ht="106.5" customHeight="1" x14ac:dyDescent="0.25">
      <c r="A16" s="30" t="s">
        <v>104</v>
      </c>
      <c r="B16" s="30" t="s">
        <v>130</v>
      </c>
      <c r="C16" s="30" t="s">
        <v>133</v>
      </c>
      <c r="E16" s="30" t="s">
        <v>131</v>
      </c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7"/>
      <c r="Q16" s="7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>
        <v>3</v>
      </c>
      <c r="AC16" s="35">
        <v>4</v>
      </c>
      <c r="AD16" s="35">
        <v>3</v>
      </c>
      <c r="AE16" s="35">
        <v>3</v>
      </c>
      <c r="AF16" s="40">
        <v>3</v>
      </c>
      <c r="AG16" s="7">
        <v>3</v>
      </c>
      <c r="AH16" s="51"/>
      <c r="AI16" s="35"/>
      <c r="AJ16" s="35"/>
      <c r="AK16" s="2">
        <f t="shared" si="0"/>
        <v>19</v>
      </c>
    </row>
    <row r="17" spans="1:37" s="8" customFormat="1" ht="56.25" customHeight="1" x14ac:dyDescent="0.25">
      <c r="A17" s="30" t="s">
        <v>95</v>
      </c>
      <c r="B17" s="30" t="s">
        <v>96</v>
      </c>
      <c r="C17" s="30" t="s">
        <v>97</v>
      </c>
      <c r="D17" s="30"/>
      <c r="E17" s="30" t="s">
        <v>102</v>
      </c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7"/>
      <c r="Q17" s="7"/>
      <c r="R17" s="35"/>
      <c r="S17" s="35"/>
      <c r="T17" s="35"/>
      <c r="U17" s="35"/>
      <c r="V17" s="35"/>
      <c r="W17" s="35"/>
      <c r="X17" s="35"/>
      <c r="Y17" s="35"/>
      <c r="Z17" s="35"/>
      <c r="AA17" s="35">
        <v>2</v>
      </c>
      <c r="AB17" s="35"/>
      <c r="AC17" s="35">
        <v>3</v>
      </c>
      <c r="AD17" s="35">
        <v>4</v>
      </c>
      <c r="AE17" s="35"/>
      <c r="AF17" s="40">
        <v>1</v>
      </c>
      <c r="AG17" s="7">
        <v>2</v>
      </c>
      <c r="AH17" s="51"/>
      <c r="AI17" s="35"/>
      <c r="AJ17" s="35"/>
      <c r="AK17" s="2">
        <f t="shared" si="0"/>
        <v>12</v>
      </c>
    </row>
    <row r="18" spans="1:37" ht="105.75" customHeight="1" x14ac:dyDescent="0.25">
      <c r="A18" s="30" t="s">
        <v>72</v>
      </c>
      <c r="B18" s="30" t="s">
        <v>73</v>
      </c>
      <c r="C18" s="30" t="s">
        <v>74</v>
      </c>
      <c r="D18" s="100" t="s">
        <v>424</v>
      </c>
      <c r="E18" s="30" t="s">
        <v>101</v>
      </c>
      <c r="F18" s="35"/>
      <c r="G18" s="35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>
        <v>1</v>
      </c>
      <c r="AB18" s="36">
        <v>1</v>
      </c>
      <c r="AC18" s="36">
        <v>2</v>
      </c>
      <c r="AD18" s="36">
        <v>3</v>
      </c>
      <c r="AE18" s="36"/>
      <c r="AF18" s="41">
        <v>1</v>
      </c>
      <c r="AG18" s="7">
        <v>2</v>
      </c>
      <c r="AH18" s="52"/>
      <c r="AI18" s="36"/>
      <c r="AJ18" s="36"/>
      <c r="AK18" s="2">
        <f t="shared" si="0"/>
        <v>10</v>
      </c>
    </row>
    <row r="19" spans="1:37" ht="133.5" customHeight="1" x14ac:dyDescent="0.25">
      <c r="A19" s="30" t="s">
        <v>138</v>
      </c>
      <c r="B19" s="30" t="s">
        <v>134</v>
      </c>
      <c r="C19" s="30" t="s">
        <v>92</v>
      </c>
      <c r="D19" s="30"/>
      <c r="E19" s="30" t="s">
        <v>125</v>
      </c>
      <c r="F19" s="2"/>
      <c r="G19" s="2"/>
      <c r="H19" s="2"/>
      <c r="I19" s="2"/>
      <c r="J19" s="2"/>
      <c r="K19" s="2"/>
      <c r="L19" s="2"/>
      <c r="M19" s="2"/>
      <c r="N19" s="2"/>
      <c r="O19" s="2">
        <v>1</v>
      </c>
      <c r="P19" s="4">
        <v>1</v>
      </c>
      <c r="Q19" s="4"/>
      <c r="R19" s="2"/>
      <c r="S19" s="2"/>
      <c r="T19" s="2"/>
      <c r="U19" s="2"/>
      <c r="V19" s="2"/>
      <c r="W19" s="2"/>
      <c r="X19" s="2"/>
      <c r="Y19" s="2"/>
      <c r="Z19" s="2"/>
      <c r="AA19" s="2"/>
      <c r="AB19" s="2">
        <v>1</v>
      </c>
      <c r="AC19" s="2">
        <v>2</v>
      </c>
      <c r="AD19" s="2">
        <v>2</v>
      </c>
      <c r="AE19" s="2">
        <v>2</v>
      </c>
      <c r="AF19" s="38">
        <v>2</v>
      </c>
      <c r="AG19" s="4">
        <v>2</v>
      </c>
      <c r="AH19" s="49"/>
      <c r="AI19" s="2"/>
      <c r="AJ19" s="2"/>
      <c r="AK19" s="2">
        <f t="shared" si="0"/>
        <v>13</v>
      </c>
    </row>
    <row r="20" spans="1:37" ht="112.5" customHeight="1" x14ac:dyDescent="0.25">
      <c r="A20" s="30" t="s">
        <v>117</v>
      </c>
      <c r="B20" s="30" t="s">
        <v>75</v>
      </c>
      <c r="C20" s="30" t="s">
        <v>82</v>
      </c>
      <c r="D20" s="100" t="s">
        <v>425</v>
      </c>
      <c r="E20" s="30" t="s">
        <v>101</v>
      </c>
      <c r="F20" s="2"/>
      <c r="G20" s="2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>
        <v>1</v>
      </c>
      <c r="AC20" s="5">
        <v>3</v>
      </c>
      <c r="AD20" s="5">
        <v>2</v>
      </c>
      <c r="AE20" s="5">
        <v>3</v>
      </c>
      <c r="AF20" s="39">
        <v>2</v>
      </c>
      <c r="AG20" s="4">
        <v>3</v>
      </c>
      <c r="AH20" s="50"/>
      <c r="AI20" s="5"/>
      <c r="AJ20" s="5"/>
      <c r="AK20" s="2">
        <f t="shared" si="0"/>
        <v>14</v>
      </c>
    </row>
    <row r="21" spans="1:37" ht="109.5" customHeight="1" x14ac:dyDescent="0.25">
      <c r="A21" s="30" t="s">
        <v>108</v>
      </c>
      <c r="B21" s="30" t="s">
        <v>136</v>
      </c>
      <c r="C21" s="30" t="s">
        <v>74</v>
      </c>
      <c r="D21" s="30"/>
      <c r="E21" s="30" t="s">
        <v>101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4"/>
      <c r="Q21" s="4"/>
      <c r="R21" s="2"/>
      <c r="S21" s="2"/>
      <c r="T21" s="2"/>
      <c r="U21" s="2"/>
      <c r="V21" s="2"/>
      <c r="W21" s="2"/>
      <c r="X21" s="2"/>
      <c r="Y21" s="2"/>
      <c r="Z21" s="2"/>
      <c r="AA21" s="2"/>
      <c r="AB21" s="2">
        <v>1</v>
      </c>
      <c r="AC21" s="2">
        <v>3</v>
      </c>
      <c r="AD21" s="2">
        <v>2</v>
      </c>
      <c r="AE21" s="2">
        <v>3</v>
      </c>
      <c r="AF21" s="38">
        <v>2</v>
      </c>
      <c r="AG21" s="4">
        <v>2</v>
      </c>
      <c r="AH21" s="49"/>
      <c r="AI21" s="2"/>
      <c r="AJ21" s="2"/>
      <c r="AK21" s="2">
        <f t="shared" si="0"/>
        <v>13</v>
      </c>
    </row>
    <row r="22" spans="1:37" ht="123" customHeight="1" x14ac:dyDescent="0.25">
      <c r="A22" s="30" t="s">
        <v>100</v>
      </c>
      <c r="B22" s="30" t="s">
        <v>83</v>
      </c>
      <c r="C22" s="30" t="s">
        <v>92</v>
      </c>
      <c r="D22" s="100" t="s">
        <v>424</v>
      </c>
      <c r="E22" s="30" t="s">
        <v>101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4">
        <v>1</v>
      </c>
      <c r="Q22" s="4"/>
      <c r="R22" s="2"/>
      <c r="S22" s="2"/>
      <c r="T22" s="2"/>
      <c r="U22" s="2"/>
      <c r="V22" s="2"/>
      <c r="W22" s="2"/>
      <c r="X22" s="2"/>
      <c r="Y22" s="2"/>
      <c r="Z22" s="2"/>
      <c r="AA22" s="2"/>
      <c r="AB22" s="2">
        <v>1</v>
      </c>
      <c r="AC22" s="2">
        <v>2</v>
      </c>
      <c r="AD22" s="2">
        <v>3</v>
      </c>
      <c r="AE22" s="2">
        <v>2</v>
      </c>
      <c r="AF22" s="38">
        <v>3</v>
      </c>
      <c r="AG22" s="4">
        <v>2</v>
      </c>
      <c r="AH22" s="49"/>
      <c r="AI22" s="2"/>
      <c r="AJ22" s="2"/>
      <c r="AK22" s="2">
        <f t="shared" si="0"/>
        <v>14</v>
      </c>
    </row>
    <row r="23" spans="1:37" s="25" customFormat="1" ht="65.25" customHeight="1" x14ac:dyDescent="0.25">
      <c r="A23" s="30" t="s">
        <v>40</v>
      </c>
      <c r="B23" s="74" t="s">
        <v>84</v>
      </c>
      <c r="C23" s="74" t="s">
        <v>41</v>
      </c>
      <c r="D23" s="74"/>
      <c r="E23" s="74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4"/>
      <c r="Q23" s="24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>
        <v>1</v>
      </c>
      <c r="AC23" s="22">
        <v>2</v>
      </c>
      <c r="AD23" s="22">
        <v>2</v>
      </c>
      <c r="AE23" s="22">
        <v>3</v>
      </c>
      <c r="AF23" s="42">
        <v>2</v>
      </c>
      <c r="AG23" s="24">
        <v>2</v>
      </c>
      <c r="AH23" s="53"/>
      <c r="AI23" s="22"/>
      <c r="AJ23" s="22"/>
      <c r="AK23" s="22">
        <f t="shared" si="0"/>
        <v>12</v>
      </c>
    </row>
    <row r="24" spans="1:37" s="6" customFormat="1" ht="62.25" customHeight="1" x14ac:dyDescent="0.25">
      <c r="A24" s="30" t="s">
        <v>105</v>
      </c>
      <c r="B24" s="30" t="s">
        <v>93</v>
      </c>
      <c r="C24" s="30" t="s">
        <v>139</v>
      </c>
      <c r="D24" s="30"/>
      <c r="E24" s="30" t="s">
        <v>101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4"/>
      <c r="Q24" s="4"/>
      <c r="R24" s="2"/>
      <c r="S24" s="2"/>
      <c r="T24" s="2"/>
      <c r="U24" s="2"/>
      <c r="V24" s="2"/>
      <c r="W24" s="2"/>
      <c r="X24" s="2"/>
      <c r="Y24" s="2"/>
      <c r="Z24" s="2"/>
      <c r="AA24" s="2">
        <v>1</v>
      </c>
      <c r="AB24" s="2">
        <v>2</v>
      </c>
      <c r="AC24" s="2">
        <v>2</v>
      </c>
      <c r="AD24" s="2">
        <v>2</v>
      </c>
      <c r="AE24" s="2">
        <v>2</v>
      </c>
      <c r="AF24" s="38">
        <v>2</v>
      </c>
      <c r="AG24" s="4">
        <v>2</v>
      </c>
      <c r="AH24" s="49"/>
      <c r="AI24" s="2"/>
      <c r="AJ24" s="2"/>
      <c r="AK24" s="2">
        <f t="shared" si="0"/>
        <v>13</v>
      </c>
    </row>
    <row r="25" spans="1:37" s="6" customFormat="1" ht="77.25" customHeight="1" x14ac:dyDescent="0.25">
      <c r="A25" s="30" t="s">
        <v>141</v>
      </c>
      <c r="B25" s="30" t="s">
        <v>124</v>
      </c>
      <c r="C25" s="30" t="s">
        <v>118</v>
      </c>
      <c r="D25" s="100" t="s">
        <v>424</v>
      </c>
      <c r="E25" s="30" t="s">
        <v>119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4"/>
      <c r="Q25" s="4"/>
      <c r="R25" s="2"/>
      <c r="S25" s="2"/>
      <c r="T25" s="2"/>
      <c r="U25" s="2"/>
      <c r="V25" s="2"/>
      <c r="W25" s="2"/>
      <c r="X25" s="2"/>
      <c r="Y25" s="2"/>
      <c r="Z25" s="2"/>
      <c r="AA25" s="2">
        <v>2</v>
      </c>
      <c r="AB25" s="2">
        <v>1</v>
      </c>
      <c r="AC25" s="2">
        <v>2</v>
      </c>
      <c r="AD25" s="2">
        <v>2</v>
      </c>
      <c r="AE25" s="2"/>
      <c r="AF25" s="38"/>
      <c r="AG25" s="4">
        <v>3</v>
      </c>
      <c r="AH25" s="49"/>
      <c r="AI25" s="2"/>
      <c r="AJ25" s="2"/>
      <c r="AK25" s="2">
        <f t="shared" si="0"/>
        <v>10</v>
      </c>
    </row>
    <row r="26" spans="1:37" s="25" customFormat="1" ht="45" customHeight="1" x14ac:dyDescent="0.25">
      <c r="A26" s="30" t="s">
        <v>142</v>
      </c>
      <c r="B26" s="74" t="s">
        <v>317</v>
      </c>
      <c r="C26" s="74" t="s">
        <v>118</v>
      </c>
      <c r="D26" s="74"/>
      <c r="E26" s="74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4"/>
      <c r="Q26" s="24"/>
      <c r="R26" s="22"/>
      <c r="S26" s="22"/>
      <c r="T26" s="22"/>
      <c r="U26" s="22"/>
      <c r="V26" s="22"/>
      <c r="W26" s="22"/>
      <c r="X26" s="22"/>
      <c r="Y26" s="22"/>
      <c r="Z26" s="22"/>
      <c r="AA26" s="22">
        <v>1</v>
      </c>
      <c r="AB26" s="22"/>
      <c r="AC26" s="22">
        <v>3</v>
      </c>
      <c r="AD26" s="22">
        <v>2</v>
      </c>
      <c r="AE26" s="22">
        <v>2</v>
      </c>
      <c r="AF26" s="42">
        <v>2</v>
      </c>
      <c r="AG26" s="24">
        <v>2</v>
      </c>
      <c r="AH26" s="53"/>
      <c r="AI26" s="22"/>
      <c r="AJ26" s="22"/>
      <c r="AK26" s="2">
        <f t="shared" si="0"/>
        <v>12</v>
      </c>
    </row>
    <row r="27" spans="1:37" s="6" customFormat="1" ht="219.75" customHeight="1" x14ac:dyDescent="0.25">
      <c r="A27" s="30" t="s">
        <v>38</v>
      </c>
      <c r="B27" s="30" t="s">
        <v>39</v>
      </c>
      <c r="C27" s="30" t="s">
        <v>359</v>
      </c>
      <c r="D27" s="30"/>
      <c r="E27" s="30" t="s">
        <v>101</v>
      </c>
      <c r="F27" s="2"/>
      <c r="G27" s="2"/>
      <c r="H27" s="2"/>
      <c r="I27" s="2"/>
      <c r="J27" s="2"/>
      <c r="K27" s="2"/>
      <c r="L27" s="2"/>
      <c r="M27" s="2">
        <v>3</v>
      </c>
      <c r="N27" s="2">
        <v>30</v>
      </c>
      <c r="O27" s="2"/>
      <c r="P27" s="4"/>
      <c r="Q27" s="4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38"/>
      <c r="AG27" s="2"/>
      <c r="AH27" s="49"/>
      <c r="AI27" s="2"/>
      <c r="AJ27" s="2"/>
      <c r="AK27" s="2">
        <f t="shared" si="0"/>
        <v>33</v>
      </c>
    </row>
    <row r="28" spans="1:37" s="28" customFormat="1" ht="57" customHeight="1" x14ac:dyDescent="0.25">
      <c r="A28" s="30" t="s">
        <v>42</v>
      </c>
      <c r="B28" s="74" t="s">
        <v>43</v>
      </c>
      <c r="C28" s="74" t="s">
        <v>44</v>
      </c>
      <c r="D28" s="74"/>
      <c r="E28" s="74" t="s">
        <v>112</v>
      </c>
      <c r="F28" s="26"/>
      <c r="G28" s="26"/>
      <c r="H28" s="26"/>
      <c r="I28" s="26"/>
      <c r="J28" s="26"/>
      <c r="K28" s="26"/>
      <c r="L28" s="26"/>
      <c r="M28" s="26">
        <v>2</v>
      </c>
      <c r="N28" s="26"/>
      <c r="O28" s="26"/>
      <c r="P28" s="27"/>
      <c r="Q28" s="27"/>
      <c r="R28" s="26"/>
      <c r="S28" s="26"/>
      <c r="T28" s="26"/>
      <c r="U28" s="26"/>
      <c r="V28" s="26"/>
      <c r="W28" s="26"/>
      <c r="X28" s="26"/>
      <c r="Y28" s="26"/>
      <c r="Z28" s="26">
        <v>2</v>
      </c>
      <c r="AA28" s="26">
        <v>2</v>
      </c>
      <c r="AB28" s="26"/>
      <c r="AC28" s="26"/>
      <c r="AD28" s="26"/>
      <c r="AE28" s="26"/>
      <c r="AF28" s="43"/>
      <c r="AG28" s="27"/>
      <c r="AH28" s="54"/>
      <c r="AI28" s="26">
        <v>5</v>
      </c>
      <c r="AJ28" s="26"/>
      <c r="AK28" s="2">
        <f t="shared" si="0"/>
        <v>11</v>
      </c>
    </row>
    <row r="29" spans="1:37" s="29" customFormat="1" ht="69.75" customHeight="1" x14ac:dyDescent="0.25">
      <c r="A29" s="30" t="s">
        <v>37</v>
      </c>
      <c r="B29" s="74" t="s">
        <v>342</v>
      </c>
      <c r="C29" s="74" t="s">
        <v>343</v>
      </c>
      <c r="D29" s="74"/>
      <c r="E29" s="74"/>
      <c r="F29" s="22"/>
      <c r="G29" s="22"/>
      <c r="H29" s="31"/>
      <c r="I29" s="31"/>
      <c r="J29" s="31"/>
      <c r="K29" s="31"/>
      <c r="L29" s="31">
        <v>1</v>
      </c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>
        <v>2</v>
      </c>
      <c r="AD29" s="31">
        <v>1</v>
      </c>
      <c r="AE29" s="31"/>
      <c r="AF29" s="31"/>
      <c r="AG29" s="24">
        <v>2</v>
      </c>
      <c r="AH29" s="31"/>
      <c r="AI29" s="31"/>
      <c r="AJ29" s="31">
        <v>2</v>
      </c>
      <c r="AK29" s="22">
        <v>8</v>
      </c>
    </row>
    <row r="30" spans="1:37" s="28" customFormat="1" ht="38.25" customHeight="1" x14ac:dyDescent="0.25">
      <c r="A30" s="30" t="s">
        <v>120</v>
      </c>
      <c r="B30" s="74" t="s">
        <v>143</v>
      </c>
      <c r="C30" s="74" t="s">
        <v>144</v>
      </c>
      <c r="D30" s="74"/>
      <c r="E30" s="74" t="s">
        <v>114</v>
      </c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7"/>
      <c r="Q30" s="27"/>
      <c r="R30" s="26">
        <v>1</v>
      </c>
      <c r="S30" s="26"/>
      <c r="T30" s="26"/>
      <c r="U30" s="26"/>
      <c r="V30" s="26"/>
      <c r="W30" s="26"/>
      <c r="X30" s="26"/>
      <c r="Y30" s="26"/>
      <c r="Z30" s="26"/>
      <c r="AA30" s="26">
        <v>1</v>
      </c>
      <c r="AB30" s="26"/>
      <c r="AC30" s="26"/>
      <c r="AD30" s="26"/>
      <c r="AE30" s="26"/>
      <c r="AF30" s="43"/>
      <c r="AG30" s="27"/>
      <c r="AH30" s="54"/>
      <c r="AI30" s="26"/>
      <c r="AJ30" s="26"/>
      <c r="AK30" s="22">
        <f t="shared" si="0"/>
        <v>2</v>
      </c>
    </row>
    <row r="31" spans="1:37" s="25" customFormat="1" ht="54" customHeight="1" x14ac:dyDescent="0.25">
      <c r="A31" s="30" t="s">
        <v>153</v>
      </c>
      <c r="B31" s="74" t="s">
        <v>145</v>
      </c>
      <c r="C31" s="74" t="s">
        <v>308</v>
      </c>
      <c r="D31" s="74"/>
      <c r="E31" s="74" t="s">
        <v>98</v>
      </c>
      <c r="F31" s="22">
        <v>3</v>
      </c>
      <c r="G31" s="22"/>
      <c r="H31" s="22"/>
      <c r="I31" s="22"/>
      <c r="J31" s="22"/>
      <c r="K31" s="22"/>
      <c r="L31" s="22">
        <v>2</v>
      </c>
      <c r="M31" s="22">
        <v>3</v>
      </c>
      <c r="N31" s="22"/>
      <c r="O31" s="22"/>
      <c r="P31" s="24"/>
      <c r="Q31" s="24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42"/>
      <c r="AG31" s="24"/>
      <c r="AH31" s="53"/>
      <c r="AI31" s="22"/>
      <c r="AJ31" s="22"/>
      <c r="AK31" s="2">
        <f t="shared" si="0"/>
        <v>8</v>
      </c>
    </row>
    <row r="32" spans="1:37" s="1" customFormat="1" ht="45" customHeight="1" x14ac:dyDescent="0.25">
      <c r="A32" s="30" t="s">
        <v>263</v>
      </c>
      <c r="B32" s="30" t="s">
        <v>319</v>
      </c>
      <c r="C32" s="30" t="s">
        <v>257</v>
      </c>
      <c r="D32" s="30"/>
      <c r="E32" s="30"/>
      <c r="F32" s="2"/>
      <c r="G32" s="2">
        <v>2</v>
      </c>
      <c r="H32" s="2"/>
      <c r="I32" s="2"/>
      <c r="J32" s="2"/>
      <c r="K32" s="2"/>
      <c r="L32" s="2"/>
      <c r="M32" s="2"/>
      <c r="N32" s="2"/>
      <c r="O32" s="2"/>
      <c r="P32" s="4"/>
      <c r="Q32" s="4"/>
      <c r="R32" s="2"/>
      <c r="S32" s="2">
        <v>2</v>
      </c>
      <c r="T32" s="2"/>
      <c r="U32" s="2"/>
      <c r="V32" s="2"/>
      <c r="W32" s="2">
        <v>3</v>
      </c>
      <c r="X32" s="2"/>
      <c r="Y32" s="2"/>
      <c r="Z32" s="2"/>
      <c r="AA32" s="2">
        <v>3</v>
      </c>
      <c r="AB32" s="2"/>
      <c r="AC32" s="2"/>
      <c r="AD32" s="2"/>
      <c r="AE32" s="2"/>
      <c r="AF32" s="38"/>
      <c r="AG32" s="4"/>
      <c r="AH32" s="49"/>
      <c r="AI32" s="2"/>
      <c r="AJ32" s="2"/>
      <c r="AK32" s="2">
        <v>10</v>
      </c>
    </row>
    <row r="33" spans="1:37" s="1" customFormat="1" ht="57" customHeight="1" x14ac:dyDescent="0.25">
      <c r="A33" s="30" t="s">
        <v>47</v>
      </c>
      <c r="B33" s="30" t="s">
        <v>146</v>
      </c>
      <c r="C33" s="30" t="s">
        <v>48</v>
      </c>
      <c r="D33" s="30"/>
      <c r="E33" s="30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>
        <v>6</v>
      </c>
      <c r="W33" s="2"/>
      <c r="X33" s="2"/>
      <c r="Y33" s="2"/>
      <c r="Z33" s="2"/>
      <c r="AA33" s="2"/>
      <c r="AB33" s="2"/>
      <c r="AC33" s="2"/>
      <c r="AD33" s="2"/>
      <c r="AE33" s="2"/>
      <c r="AF33" s="38"/>
      <c r="AG33" s="4"/>
      <c r="AH33" s="49"/>
      <c r="AI33" s="2">
        <v>5</v>
      </c>
      <c r="AJ33" s="2">
        <v>5</v>
      </c>
      <c r="AK33" s="2">
        <f t="shared" si="0"/>
        <v>16</v>
      </c>
    </row>
    <row r="34" spans="1:37" s="6" customFormat="1" ht="56.25" customHeight="1" x14ac:dyDescent="0.25">
      <c r="A34" s="30" t="s">
        <v>116</v>
      </c>
      <c r="B34" s="30" t="s">
        <v>51</v>
      </c>
      <c r="C34" s="30" t="s">
        <v>52</v>
      </c>
      <c r="D34" s="30"/>
      <c r="E34" s="30" t="s">
        <v>101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4"/>
      <c r="Q34" s="4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>
        <v>5</v>
      </c>
      <c r="AD34" s="2"/>
      <c r="AE34" s="2"/>
      <c r="AF34" s="38"/>
      <c r="AG34" s="4"/>
      <c r="AH34" s="49"/>
      <c r="AI34" s="2"/>
      <c r="AJ34" s="2"/>
      <c r="AK34" s="2">
        <f t="shared" si="0"/>
        <v>5</v>
      </c>
    </row>
    <row r="35" spans="1:37" s="25" customFormat="1" ht="147" customHeight="1" x14ac:dyDescent="0.25">
      <c r="A35" s="30" t="s">
        <v>338</v>
      </c>
      <c r="B35" s="74" t="s">
        <v>147</v>
      </c>
      <c r="C35" s="74" t="s">
        <v>53</v>
      </c>
      <c r="D35" s="74"/>
      <c r="E35" s="74" t="s">
        <v>115</v>
      </c>
      <c r="F35" s="22"/>
      <c r="G35" s="22"/>
      <c r="H35" s="22"/>
      <c r="I35" s="22"/>
      <c r="J35" s="22"/>
      <c r="K35" s="22"/>
      <c r="L35" s="22"/>
      <c r="M35" s="22">
        <v>2</v>
      </c>
      <c r="N35" s="22"/>
      <c r="O35" s="22"/>
      <c r="P35" s="24"/>
      <c r="Q35" s="24"/>
      <c r="R35" s="22"/>
      <c r="S35" s="22"/>
      <c r="T35" s="22"/>
      <c r="U35" s="22"/>
      <c r="V35" s="22"/>
      <c r="W35" s="22"/>
      <c r="X35" s="22"/>
      <c r="Y35" s="22"/>
      <c r="Z35" s="22">
        <v>2</v>
      </c>
      <c r="AA35" s="22"/>
      <c r="AB35" s="22"/>
      <c r="AC35" s="22"/>
      <c r="AD35" s="22"/>
      <c r="AE35" s="22"/>
      <c r="AF35" s="42"/>
      <c r="AG35" s="24"/>
      <c r="AH35" s="53"/>
      <c r="AI35" s="22"/>
      <c r="AJ35" s="22"/>
      <c r="AK35" s="2">
        <f t="shared" si="0"/>
        <v>4</v>
      </c>
    </row>
    <row r="36" spans="1:37" s="29" customFormat="1" ht="30.75" customHeight="1" x14ac:dyDescent="0.25">
      <c r="A36" s="30" t="s">
        <v>360</v>
      </c>
      <c r="B36" s="74" t="s">
        <v>54</v>
      </c>
      <c r="C36" s="74" t="s">
        <v>379</v>
      </c>
      <c r="D36" s="74"/>
      <c r="E36" s="83">
        <v>44196</v>
      </c>
      <c r="F36" s="22"/>
      <c r="G36" s="22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>
        <v>3</v>
      </c>
      <c r="X36" s="31">
        <v>2</v>
      </c>
      <c r="Y36" s="31"/>
      <c r="Z36" s="31"/>
      <c r="AA36" s="31">
        <v>1</v>
      </c>
      <c r="AB36" s="31"/>
      <c r="AC36" s="31"/>
      <c r="AD36" s="31"/>
      <c r="AE36" s="31"/>
      <c r="AF36" s="44"/>
      <c r="AG36" s="24"/>
      <c r="AH36" s="55"/>
      <c r="AI36" s="31"/>
      <c r="AJ36" s="31"/>
      <c r="AK36" s="22">
        <f t="shared" si="0"/>
        <v>6</v>
      </c>
    </row>
    <row r="37" spans="1:37" s="25" customFormat="1" ht="76.5" customHeight="1" x14ac:dyDescent="0.25">
      <c r="A37" s="30" t="s">
        <v>55</v>
      </c>
      <c r="B37" s="74" t="s">
        <v>301</v>
      </c>
      <c r="C37" s="74" t="s">
        <v>56</v>
      </c>
      <c r="D37" s="100" t="s">
        <v>410</v>
      </c>
      <c r="E37" s="74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4"/>
      <c r="Q37" s="24"/>
      <c r="R37" s="22">
        <v>3</v>
      </c>
      <c r="S37" s="22"/>
      <c r="T37" s="22"/>
      <c r="U37" s="22"/>
      <c r="V37" s="22"/>
      <c r="W37" s="22"/>
      <c r="X37" s="22"/>
      <c r="Y37" s="22"/>
      <c r="Z37" s="22"/>
      <c r="AA37" s="22">
        <v>3</v>
      </c>
      <c r="AB37" s="22"/>
      <c r="AC37" s="22">
        <v>3</v>
      </c>
      <c r="AD37" s="22">
        <v>3</v>
      </c>
      <c r="AE37" s="22"/>
      <c r="AF37" s="42"/>
      <c r="AG37" s="24"/>
      <c r="AH37" s="53"/>
      <c r="AI37" s="22"/>
      <c r="AJ37" s="22">
        <v>3</v>
      </c>
      <c r="AK37" s="22">
        <f t="shared" si="0"/>
        <v>15</v>
      </c>
    </row>
    <row r="38" spans="1:37" s="25" customFormat="1" ht="58.5" customHeight="1" x14ac:dyDescent="0.25">
      <c r="A38" s="30" t="s">
        <v>302</v>
      </c>
      <c r="B38" s="74" t="s">
        <v>303</v>
      </c>
      <c r="C38" s="74" t="s">
        <v>304</v>
      </c>
      <c r="D38" s="74"/>
      <c r="E38" s="74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4"/>
      <c r="Q38" s="24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42"/>
      <c r="AG38" s="24"/>
      <c r="AH38" s="53"/>
      <c r="AI38" s="22"/>
      <c r="AJ38" s="22"/>
      <c r="AK38" s="2"/>
    </row>
    <row r="39" spans="1:37" s="25" customFormat="1" ht="58.5" customHeight="1" x14ac:dyDescent="0.25">
      <c r="A39" s="30" t="s">
        <v>307</v>
      </c>
      <c r="B39" s="74" t="s">
        <v>320</v>
      </c>
      <c r="C39" s="74" t="s">
        <v>233</v>
      </c>
      <c r="D39" s="74"/>
      <c r="E39" s="74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4"/>
      <c r="Q39" s="24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42"/>
      <c r="AG39" s="24"/>
      <c r="AH39" s="53"/>
      <c r="AI39" s="22"/>
      <c r="AJ39" s="22"/>
      <c r="AK39" s="22"/>
    </row>
    <row r="40" spans="1:37" s="25" customFormat="1" ht="58.5" customHeight="1" x14ac:dyDescent="0.25">
      <c r="A40" s="30" t="s">
        <v>305</v>
      </c>
      <c r="B40" s="74" t="s">
        <v>306</v>
      </c>
      <c r="C40" s="74" t="s">
        <v>321</v>
      </c>
      <c r="D40" s="74"/>
      <c r="E40" s="74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4">
        <v>2</v>
      </c>
      <c r="Q40" s="24"/>
      <c r="R40" s="22"/>
      <c r="S40" s="22"/>
      <c r="T40" s="22">
        <v>2</v>
      </c>
      <c r="U40" s="22"/>
      <c r="V40" s="22"/>
      <c r="W40" s="22"/>
      <c r="X40" s="22"/>
      <c r="Y40" s="22"/>
      <c r="Z40" s="22"/>
      <c r="AA40" s="22"/>
      <c r="AB40" s="22">
        <v>2</v>
      </c>
      <c r="AC40" s="22"/>
      <c r="AD40" s="22"/>
      <c r="AE40" s="22"/>
      <c r="AF40" s="42"/>
      <c r="AG40" s="24"/>
      <c r="AH40" s="53"/>
      <c r="AI40" s="22"/>
      <c r="AJ40" s="22"/>
      <c r="AK40" s="2">
        <v>6</v>
      </c>
    </row>
    <row r="41" spans="1:37" s="1" customFormat="1" ht="40.5" customHeight="1" x14ac:dyDescent="0.25">
      <c r="A41" s="30" t="s">
        <v>57</v>
      </c>
      <c r="B41" s="30" t="s">
        <v>58</v>
      </c>
      <c r="C41" s="30" t="s">
        <v>322</v>
      </c>
      <c r="D41" s="30"/>
      <c r="E41" s="84">
        <v>44561</v>
      </c>
      <c r="F41" s="2"/>
      <c r="G41" s="2"/>
      <c r="H41" s="2"/>
      <c r="I41" s="2"/>
      <c r="J41" s="2"/>
      <c r="K41" s="2"/>
      <c r="L41" s="2"/>
      <c r="M41" s="2"/>
      <c r="N41" s="2">
        <v>1</v>
      </c>
      <c r="O41" s="2"/>
      <c r="P41" s="2"/>
      <c r="Q41" s="2"/>
      <c r="R41" s="2"/>
      <c r="S41" s="2">
        <v>1</v>
      </c>
      <c r="T41" s="2"/>
      <c r="U41" s="2"/>
      <c r="V41" s="2"/>
      <c r="W41" s="2"/>
      <c r="X41" s="2"/>
      <c r="Y41" s="2"/>
      <c r="Z41" s="2"/>
      <c r="AA41" s="2">
        <v>1</v>
      </c>
      <c r="AB41" s="2"/>
      <c r="AC41" s="2"/>
      <c r="AD41" s="2"/>
      <c r="AE41" s="2"/>
      <c r="AF41" s="38"/>
      <c r="AG41" s="7"/>
      <c r="AH41" s="49"/>
      <c r="AI41" s="2"/>
      <c r="AJ41" s="2"/>
      <c r="AK41" s="2">
        <f t="shared" si="0"/>
        <v>3</v>
      </c>
    </row>
    <row r="42" spans="1:37" s="25" customFormat="1" ht="57.75" customHeight="1" x14ac:dyDescent="0.25">
      <c r="A42" s="30" t="s">
        <v>45</v>
      </c>
      <c r="B42" s="74" t="s">
        <v>380</v>
      </c>
      <c r="C42" s="74" t="s">
        <v>154</v>
      </c>
      <c r="D42" s="74"/>
      <c r="E42" s="74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>
        <v>4</v>
      </c>
      <c r="U42" s="22">
        <v>10</v>
      </c>
      <c r="V42" s="22"/>
      <c r="W42" s="22"/>
      <c r="X42" s="22">
        <v>1</v>
      </c>
      <c r="Y42" s="22"/>
      <c r="Z42" s="22"/>
      <c r="AA42" s="22">
        <v>2</v>
      </c>
      <c r="AB42" s="22"/>
      <c r="AC42" s="22"/>
      <c r="AD42" s="22"/>
      <c r="AE42" s="22"/>
      <c r="AF42" s="42"/>
      <c r="AG42" s="27"/>
      <c r="AH42" s="53"/>
      <c r="AI42" s="22"/>
      <c r="AJ42" s="22"/>
      <c r="AK42" s="22">
        <f t="shared" si="0"/>
        <v>17</v>
      </c>
    </row>
    <row r="43" spans="1:37" s="6" customFormat="1" ht="297.75" customHeight="1" x14ac:dyDescent="0.25">
      <c r="A43" s="30" t="s">
        <v>70</v>
      </c>
      <c r="B43" s="30" t="s">
        <v>94</v>
      </c>
      <c r="C43" s="30" t="s">
        <v>71</v>
      </c>
      <c r="D43" s="30"/>
      <c r="E43" s="30" t="s">
        <v>114</v>
      </c>
      <c r="F43" s="2"/>
      <c r="G43" s="2"/>
      <c r="H43" s="2">
        <v>1</v>
      </c>
      <c r="I43" s="2"/>
      <c r="J43" s="2">
        <v>2</v>
      </c>
      <c r="K43" s="2"/>
      <c r="L43" s="2">
        <v>1</v>
      </c>
      <c r="M43" s="2">
        <v>2</v>
      </c>
      <c r="N43" s="2"/>
      <c r="O43" s="2"/>
      <c r="P43" s="4"/>
      <c r="Q43" s="4"/>
      <c r="R43" s="2"/>
      <c r="S43" s="2">
        <v>2</v>
      </c>
      <c r="T43" s="2">
        <v>1</v>
      </c>
      <c r="U43" s="2"/>
      <c r="V43" s="2"/>
      <c r="W43" s="2"/>
      <c r="X43" s="2"/>
      <c r="Y43" s="2"/>
      <c r="Z43" s="2">
        <v>2</v>
      </c>
      <c r="AA43" s="2"/>
      <c r="AB43" s="2"/>
      <c r="AC43" s="2"/>
      <c r="AD43" s="2"/>
      <c r="AE43" s="2"/>
      <c r="AF43" s="38"/>
      <c r="AG43" s="4"/>
      <c r="AH43" s="49"/>
      <c r="AI43" s="2">
        <v>1</v>
      </c>
      <c r="AJ43" s="2"/>
      <c r="AK43" s="2">
        <f t="shared" si="0"/>
        <v>12</v>
      </c>
    </row>
    <row r="44" spans="1:37" s="1" customFormat="1" ht="78" customHeight="1" x14ac:dyDescent="0.25">
      <c r="A44" s="30" t="s">
        <v>77</v>
      </c>
      <c r="B44" s="30" t="s">
        <v>78</v>
      </c>
      <c r="C44" s="30" t="s">
        <v>323</v>
      </c>
      <c r="D44" s="30"/>
      <c r="E44" s="30"/>
      <c r="F44" s="2">
        <v>1</v>
      </c>
      <c r="G44" s="2"/>
      <c r="H44" s="2"/>
      <c r="I44" s="2"/>
      <c r="J44" s="2">
        <v>2</v>
      </c>
      <c r="K44" s="2"/>
      <c r="L44" s="2"/>
      <c r="M44" s="2"/>
      <c r="N44" s="2"/>
      <c r="O44" s="2"/>
      <c r="P44" s="2">
        <v>3</v>
      </c>
      <c r="Q44" s="2"/>
      <c r="R44" s="2"/>
      <c r="S44" s="2"/>
      <c r="T44" s="2">
        <v>3</v>
      </c>
      <c r="U44" s="2"/>
      <c r="V44" s="2"/>
      <c r="W44" s="2"/>
      <c r="X44" s="2"/>
      <c r="Y44" s="2"/>
      <c r="Z44" s="2"/>
      <c r="AA44" s="2"/>
      <c r="AB44" s="2"/>
      <c r="AC44" s="2">
        <v>2</v>
      </c>
      <c r="AD44" s="2"/>
      <c r="AE44" s="2"/>
      <c r="AF44" s="38"/>
      <c r="AG44" s="60"/>
      <c r="AH44" s="49"/>
      <c r="AI44" s="2"/>
      <c r="AJ44" s="2"/>
      <c r="AK44" s="2">
        <f t="shared" si="0"/>
        <v>11</v>
      </c>
    </row>
    <row r="45" spans="1:37" s="29" customFormat="1" ht="69.75" customHeight="1" x14ac:dyDescent="0.25">
      <c r="A45" s="30" t="s">
        <v>79</v>
      </c>
      <c r="B45" s="74" t="s">
        <v>324</v>
      </c>
      <c r="C45" s="74" t="s">
        <v>385</v>
      </c>
      <c r="D45" s="74"/>
      <c r="E45" s="74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>
        <v>2</v>
      </c>
      <c r="AB45" s="22"/>
      <c r="AC45" s="22"/>
      <c r="AD45" s="22"/>
      <c r="AE45" s="22"/>
      <c r="AF45" s="42"/>
      <c r="AG45" s="61"/>
      <c r="AH45" s="53"/>
      <c r="AI45" s="22"/>
      <c r="AJ45" s="22"/>
      <c r="AK45" s="22">
        <f t="shared" si="0"/>
        <v>2</v>
      </c>
    </row>
    <row r="46" spans="1:37" s="1" customFormat="1" ht="85.5" customHeight="1" x14ac:dyDescent="0.25">
      <c r="A46" s="30" t="s">
        <v>60</v>
      </c>
      <c r="B46" s="30" t="s">
        <v>158</v>
      </c>
      <c r="C46" s="30" t="s">
        <v>61</v>
      </c>
      <c r="D46" s="30"/>
      <c r="E46" s="30"/>
      <c r="F46" s="2"/>
      <c r="G46" s="2"/>
      <c r="H46" s="2"/>
      <c r="I46" s="2"/>
      <c r="J46" s="2"/>
      <c r="K46" s="2"/>
      <c r="L46" s="2"/>
      <c r="M46" s="2"/>
      <c r="N46" s="2"/>
      <c r="O46" s="2"/>
      <c r="P46" s="4"/>
      <c r="Q46" s="4"/>
      <c r="R46" s="2"/>
      <c r="S46" s="2"/>
      <c r="T46" s="2"/>
      <c r="U46" s="2"/>
      <c r="V46" s="2">
        <v>3</v>
      </c>
      <c r="W46" s="2"/>
      <c r="X46" s="2"/>
      <c r="Y46" s="2"/>
      <c r="Z46" s="2"/>
      <c r="AA46" s="2"/>
      <c r="AB46" s="2"/>
      <c r="AC46" s="2"/>
      <c r="AD46" s="2"/>
      <c r="AE46" s="2"/>
      <c r="AF46" s="38"/>
      <c r="AG46" s="4"/>
      <c r="AH46" s="49"/>
      <c r="AI46" s="2">
        <v>2</v>
      </c>
      <c r="AJ46" s="2"/>
      <c r="AK46" s="2">
        <f t="shared" si="0"/>
        <v>5</v>
      </c>
    </row>
    <row r="47" spans="1:37" s="34" customFormat="1" ht="36.75" customHeight="1" x14ac:dyDescent="0.25">
      <c r="A47" s="30" t="s">
        <v>159</v>
      </c>
      <c r="B47" s="30" t="s">
        <v>160</v>
      </c>
      <c r="C47" s="30" t="s">
        <v>161</v>
      </c>
      <c r="D47" s="30"/>
      <c r="E47" s="30"/>
      <c r="F47" s="2"/>
      <c r="G47" s="2"/>
      <c r="H47" s="2"/>
      <c r="I47" s="2"/>
      <c r="J47" s="2"/>
      <c r="K47" s="2"/>
      <c r="L47" s="2"/>
      <c r="M47" s="2"/>
      <c r="N47" s="2"/>
      <c r="O47" s="2"/>
      <c r="P47" s="4"/>
      <c r="Q47" s="4"/>
      <c r="R47" s="2"/>
      <c r="S47" s="2"/>
      <c r="T47" s="2"/>
      <c r="U47" s="2"/>
      <c r="V47" s="2"/>
      <c r="W47" s="2"/>
      <c r="X47" s="2">
        <v>2</v>
      </c>
      <c r="Y47" s="2"/>
      <c r="Z47" s="2"/>
      <c r="AA47" s="2"/>
      <c r="AB47" s="2"/>
      <c r="AC47" s="2"/>
      <c r="AD47" s="2"/>
      <c r="AE47" s="2"/>
      <c r="AF47" s="38"/>
      <c r="AG47" s="4">
        <v>3</v>
      </c>
      <c r="AH47" s="49"/>
      <c r="AI47" s="2"/>
      <c r="AJ47" s="2"/>
      <c r="AK47" s="2">
        <f t="shared" si="0"/>
        <v>5</v>
      </c>
    </row>
    <row r="48" spans="1:37" s="29" customFormat="1" ht="41.25" customHeight="1" x14ac:dyDescent="0.25">
      <c r="A48" s="30" t="s">
        <v>165</v>
      </c>
      <c r="B48" s="75" t="s">
        <v>361</v>
      </c>
      <c r="C48" s="75" t="s">
        <v>383</v>
      </c>
      <c r="D48" s="75"/>
      <c r="E48" s="75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4"/>
      <c r="Q48" s="64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5"/>
      <c r="AG48" s="24">
        <v>4</v>
      </c>
      <c r="AH48" s="66"/>
      <c r="AI48" s="63"/>
      <c r="AJ48" s="63"/>
      <c r="AK48" s="22">
        <f t="shared" si="0"/>
        <v>4</v>
      </c>
    </row>
    <row r="49" spans="1:37" s="29" customFormat="1" ht="51.75" customHeight="1" x14ac:dyDescent="0.25">
      <c r="A49" s="30" t="s">
        <v>63</v>
      </c>
      <c r="B49" s="74" t="s">
        <v>168</v>
      </c>
      <c r="C49" s="74" t="s">
        <v>167</v>
      </c>
      <c r="D49" s="74"/>
      <c r="E49" s="74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4"/>
      <c r="Q49" s="24"/>
      <c r="R49" s="22"/>
      <c r="S49" s="22"/>
      <c r="T49" s="22"/>
      <c r="U49" s="22"/>
      <c r="V49" s="22">
        <v>5</v>
      </c>
      <c r="W49" s="22"/>
      <c r="X49" s="22"/>
      <c r="Y49" s="22"/>
      <c r="Z49" s="22"/>
      <c r="AA49" s="22"/>
      <c r="AB49" s="22"/>
      <c r="AC49" s="22"/>
      <c r="AD49" s="22"/>
      <c r="AE49" s="22"/>
      <c r="AF49" s="42"/>
      <c r="AG49" s="24"/>
      <c r="AH49" s="53"/>
      <c r="AI49" s="22">
        <v>5</v>
      </c>
      <c r="AJ49" s="22"/>
      <c r="AK49" s="22">
        <f t="shared" si="0"/>
        <v>10</v>
      </c>
    </row>
    <row r="50" spans="1:37" s="29" customFormat="1" ht="50.25" customHeight="1" x14ac:dyDescent="0.25">
      <c r="A50" s="30" t="s">
        <v>64</v>
      </c>
      <c r="B50" s="74" t="s">
        <v>169</v>
      </c>
      <c r="C50" s="74" t="s">
        <v>372</v>
      </c>
      <c r="D50" s="74"/>
      <c r="E50" s="74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4"/>
      <c r="Q50" s="24"/>
      <c r="R50" s="22"/>
      <c r="S50" s="22"/>
      <c r="T50" s="22"/>
      <c r="U50" s="22"/>
      <c r="V50" s="22"/>
      <c r="W50" s="22"/>
      <c r="X50" s="22"/>
      <c r="Y50" s="22"/>
      <c r="Z50" s="22"/>
      <c r="AA50" s="22">
        <v>2</v>
      </c>
      <c r="AB50" s="22"/>
      <c r="AC50" s="22">
        <v>3</v>
      </c>
      <c r="AD50" s="22"/>
      <c r="AE50" s="22"/>
      <c r="AF50" s="42"/>
      <c r="AG50" s="24">
        <v>2</v>
      </c>
      <c r="AH50" s="53"/>
      <c r="AI50" s="22"/>
      <c r="AJ50" s="22"/>
      <c r="AK50" s="2">
        <f t="shared" si="0"/>
        <v>7</v>
      </c>
    </row>
    <row r="51" spans="1:37" s="1" customFormat="1" ht="81" customHeight="1" x14ac:dyDescent="0.25">
      <c r="A51" s="30" t="s">
        <v>103</v>
      </c>
      <c r="B51" s="30" t="s">
        <v>65</v>
      </c>
      <c r="C51" s="30" t="s">
        <v>170</v>
      </c>
      <c r="D51" s="30"/>
      <c r="E51" s="30" t="s">
        <v>110</v>
      </c>
      <c r="F51" s="2">
        <v>2</v>
      </c>
      <c r="G51" s="2"/>
      <c r="H51" s="5"/>
      <c r="I51" s="5"/>
      <c r="J51" s="5"/>
      <c r="K51" s="5"/>
      <c r="L51" s="5">
        <v>2</v>
      </c>
      <c r="M51" s="5">
        <v>2</v>
      </c>
      <c r="N51" s="5"/>
      <c r="O51" s="5"/>
      <c r="P51" s="5"/>
      <c r="Q51" s="5"/>
      <c r="R51" s="5">
        <v>2</v>
      </c>
      <c r="S51" s="5">
        <v>2</v>
      </c>
      <c r="T51" s="5"/>
      <c r="U51" s="5"/>
      <c r="V51" s="5"/>
      <c r="W51" s="5"/>
      <c r="X51" s="5"/>
      <c r="Y51" s="5"/>
      <c r="Z51" s="5"/>
      <c r="AA51" s="5">
        <v>1</v>
      </c>
      <c r="AB51" s="5"/>
      <c r="AC51" s="5"/>
      <c r="AD51" s="5"/>
      <c r="AE51" s="5">
        <v>3</v>
      </c>
      <c r="AF51" s="39"/>
      <c r="AG51" s="4"/>
      <c r="AH51" s="50"/>
      <c r="AI51" s="5"/>
      <c r="AJ51" s="5"/>
      <c r="AK51" s="2">
        <f t="shared" si="0"/>
        <v>14</v>
      </c>
    </row>
    <row r="52" spans="1:37" s="1" customFormat="1" ht="81" customHeight="1" x14ac:dyDescent="0.25">
      <c r="A52" s="30" t="s">
        <v>444</v>
      </c>
      <c r="B52" s="30" t="s">
        <v>446</v>
      </c>
      <c r="C52" s="30" t="s">
        <v>445</v>
      </c>
      <c r="D52" s="30"/>
      <c r="E52" s="30"/>
      <c r="F52" s="2"/>
      <c r="G52" s="2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>
        <v>2</v>
      </c>
      <c r="AC52" s="5">
        <v>2</v>
      </c>
      <c r="AD52" s="5">
        <v>2</v>
      </c>
      <c r="AE52" s="5">
        <v>2</v>
      </c>
      <c r="AF52" s="39">
        <v>2</v>
      </c>
      <c r="AG52" s="4">
        <v>2</v>
      </c>
      <c r="AH52" s="50"/>
      <c r="AI52" s="5"/>
      <c r="AJ52" s="5"/>
      <c r="AK52" s="2">
        <v>12</v>
      </c>
    </row>
    <row r="53" spans="1:37" s="29" customFormat="1" ht="59.25" customHeight="1" x14ac:dyDescent="0.25">
      <c r="A53" s="30" t="s">
        <v>452</v>
      </c>
      <c r="B53" s="118" t="s">
        <v>453</v>
      </c>
      <c r="C53" s="74" t="s">
        <v>122</v>
      </c>
      <c r="D53" s="74"/>
      <c r="E53" s="74" t="s">
        <v>101</v>
      </c>
      <c r="F53" s="22"/>
      <c r="G53" s="22"/>
      <c r="H53" s="22"/>
      <c r="I53" s="22"/>
      <c r="J53" s="22"/>
      <c r="K53" s="22"/>
      <c r="L53" s="22"/>
      <c r="M53" s="22">
        <v>5</v>
      </c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>
        <v>5</v>
      </c>
      <c r="AB53" s="22"/>
      <c r="AC53" s="22">
        <v>5</v>
      </c>
      <c r="AD53" s="22"/>
      <c r="AE53" s="22"/>
      <c r="AF53" s="42"/>
      <c r="AG53" s="24"/>
      <c r="AH53" s="53"/>
      <c r="AI53" s="22"/>
      <c r="AJ53" s="22"/>
      <c r="AK53" s="22">
        <f t="shared" si="0"/>
        <v>15</v>
      </c>
    </row>
    <row r="54" spans="1:37" s="1" customFormat="1" ht="52.5" customHeight="1" x14ac:dyDescent="0.25">
      <c r="A54" s="30" t="s">
        <v>172</v>
      </c>
      <c r="B54" s="76" t="s">
        <v>174</v>
      </c>
      <c r="C54" s="76" t="s">
        <v>173</v>
      </c>
      <c r="D54" s="76"/>
      <c r="E54" s="76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33"/>
      <c r="Q54" s="33"/>
      <c r="R54" s="15"/>
      <c r="S54" s="15"/>
      <c r="T54" s="15"/>
      <c r="U54" s="15"/>
      <c r="V54" s="15"/>
      <c r="W54" s="15"/>
      <c r="X54" s="15"/>
      <c r="Y54" s="15"/>
      <c r="Z54" s="15">
        <v>5</v>
      </c>
      <c r="AA54" s="15">
        <v>3</v>
      </c>
      <c r="AB54" s="15"/>
      <c r="AC54" s="15"/>
      <c r="AD54" s="15"/>
      <c r="AE54" s="15"/>
      <c r="AF54" s="45"/>
      <c r="AG54" s="4"/>
      <c r="AH54" s="56"/>
      <c r="AI54" s="15"/>
      <c r="AJ54" s="15">
        <v>2</v>
      </c>
      <c r="AK54" s="2">
        <f t="shared" si="0"/>
        <v>10</v>
      </c>
    </row>
    <row r="55" spans="1:37" s="34" customFormat="1" ht="93.75" customHeight="1" x14ac:dyDescent="0.25">
      <c r="A55" s="30" t="s">
        <v>106</v>
      </c>
      <c r="B55" s="30" t="s">
        <v>325</v>
      </c>
      <c r="C55" s="30" t="s">
        <v>176</v>
      </c>
      <c r="D55" s="30"/>
      <c r="E55" s="30" t="s">
        <v>101</v>
      </c>
      <c r="F55" s="2">
        <v>2</v>
      </c>
      <c r="G55" s="2"/>
      <c r="H55" s="2"/>
      <c r="I55" s="2"/>
      <c r="J55" s="2"/>
      <c r="K55" s="2"/>
      <c r="L55" s="2">
        <v>2</v>
      </c>
      <c r="M55" s="2">
        <v>3</v>
      </c>
      <c r="N55" s="2"/>
      <c r="O55" s="2"/>
      <c r="P55" s="2">
        <v>2</v>
      </c>
      <c r="Q55" s="2"/>
      <c r="R55" s="2">
        <v>2</v>
      </c>
      <c r="S55" s="2"/>
      <c r="T55" s="2">
        <v>2</v>
      </c>
      <c r="U55" s="2"/>
      <c r="V55" s="2"/>
      <c r="W55" s="2"/>
      <c r="X55" s="2">
        <v>1</v>
      </c>
      <c r="Y55" s="2">
        <v>2</v>
      </c>
      <c r="Z55" s="2"/>
      <c r="AA55" s="2">
        <v>1</v>
      </c>
      <c r="AB55" s="2"/>
      <c r="AC55" s="2"/>
      <c r="AD55" s="2"/>
      <c r="AE55" s="2"/>
      <c r="AF55" s="38"/>
      <c r="AG55" s="4"/>
      <c r="AH55" s="49"/>
      <c r="AI55" s="2"/>
      <c r="AJ55" s="2"/>
      <c r="AK55" s="2">
        <f t="shared" si="0"/>
        <v>17</v>
      </c>
    </row>
    <row r="56" spans="1:37" s="29" customFormat="1" ht="39.75" customHeight="1" x14ac:dyDescent="0.25">
      <c r="A56" s="30" t="s">
        <v>123</v>
      </c>
      <c r="B56" s="74" t="s">
        <v>177</v>
      </c>
      <c r="C56" s="74" t="s">
        <v>294</v>
      </c>
      <c r="D56" s="74"/>
      <c r="E56" s="74" t="s">
        <v>114</v>
      </c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>
        <v>2</v>
      </c>
      <c r="X56" s="22">
        <v>2</v>
      </c>
      <c r="Y56" s="22"/>
      <c r="Z56" s="22"/>
      <c r="AA56" s="22"/>
      <c r="AB56" s="22"/>
      <c r="AC56" s="22"/>
      <c r="AD56" s="22"/>
      <c r="AE56" s="22"/>
      <c r="AF56" s="42"/>
      <c r="AG56" s="61">
        <v>3</v>
      </c>
      <c r="AH56" s="53"/>
      <c r="AI56" s="22"/>
      <c r="AJ56" s="22"/>
      <c r="AK56" s="2">
        <f t="shared" si="0"/>
        <v>7</v>
      </c>
    </row>
    <row r="57" spans="1:37" s="1" customFormat="1" ht="33.75" customHeight="1" x14ac:dyDescent="0.25">
      <c r="A57" s="30" t="s">
        <v>178</v>
      </c>
      <c r="B57" s="30" t="s">
        <v>328</v>
      </c>
      <c r="C57" s="30" t="s">
        <v>25</v>
      </c>
      <c r="D57" s="30"/>
      <c r="E57" s="30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38">
        <v>5</v>
      </c>
      <c r="AG57" s="60"/>
      <c r="AH57" s="49"/>
      <c r="AI57" s="2"/>
      <c r="AJ57" s="2"/>
      <c r="AK57" s="2">
        <f t="shared" si="0"/>
        <v>5</v>
      </c>
    </row>
    <row r="58" spans="1:37" s="1" customFormat="1" ht="85.5" customHeight="1" x14ac:dyDescent="0.25">
      <c r="A58" s="30" t="s">
        <v>90</v>
      </c>
      <c r="B58" s="30" t="s">
        <v>89</v>
      </c>
      <c r="C58" s="30" t="s">
        <v>91</v>
      </c>
      <c r="D58" s="100" t="s">
        <v>410</v>
      </c>
      <c r="E58" s="30"/>
      <c r="F58" s="2"/>
      <c r="G58" s="2"/>
      <c r="H58" s="2">
        <v>2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38"/>
      <c r="AG58" s="60">
        <v>2</v>
      </c>
      <c r="AH58" s="49"/>
      <c r="AI58" s="2"/>
      <c r="AJ58" s="2"/>
      <c r="AK58" s="2">
        <f t="shared" si="0"/>
        <v>4</v>
      </c>
    </row>
    <row r="59" spans="1:37" s="1" customFormat="1" ht="81.75" customHeight="1" x14ac:dyDescent="0.25">
      <c r="A59" s="30" t="s">
        <v>179</v>
      </c>
      <c r="B59" s="30" t="s">
        <v>180</v>
      </c>
      <c r="C59" s="30" t="s">
        <v>181</v>
      </c>
      <c r="D59" s="30"/>
      <c r="E59" s="30" t="s">
        <v>182</v>
      </c>
      <c r="F59" s="2"/>
      <c r="G59" s="2"/>
      <c r="H59" s="2"/>
      <c r="I59" s="2"/>
      <c r="J59" s="2"/>
      <c r="K59" s="2"/>
      <c r="L59" s="2">
        <v>2</v>
      </c>
      <c r="M59" s="2">
        <v>2</v>
      </c>
      <c r="N59" s="2"/>
      <c r="O59" s="2"/>
      <c r="P59" s="2">
        <v>1</v>
      </c>
      <c r="Q59" s="2"/>
      <c r="R59" s="2"/>
      <c r="S59" s="2"/>
      <c r="T59" s="2"/>
      <c r="U59" s="2"/>
      <c r="V59" s="2">
        <v>2</v>
      </c>
      <c r="W59" s="2"/>
      <c r="X59" s="2"/>
      <c r="Y59" s="2"/>
      <c r="Z59" s="2"/>
      <c r="AA59" s="2">
        <v>1</v>
      </c>
      <c r="AB59" s="2"/>
      <c r="AC59" s="2"/>
      <c r="AD59" s="2"/>
      <c r="AE59" s="2"/>
      <c r="AF59" s="38"/>
      <c r="AG59" s="22"/>
      <c r="AH59" s="49"/>
      <c r="AI59" s="2"/>
      <c r="AJ59" s="2">
        <v>1</v>
      </c>
      <c r="AK59" s="2">
        <f t="shared" si="0"/>
        <v>9</v>
      </c>
    </row>
    <row r="60" spans="1:37" s="1" customFormat="1" ht="46.5" customHeight="1" x14ac:dyDescent="0.25">
      <c r="A60" s="30" t="s">
        <v>183</v>
      </c>
      <c r="B60" s="30" t="s">
        <v>344</v>
      </c>
      <c r="C60" s="30" t="s">
        <v>388</v>
      </c>
      <c r="D60" s="30"/>
      <c r="E60" s="30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>
        <v>1</v>
      </c>
      <c r="V60" s="2"/>
      <c r="W60" s="2"/>
      <c r="X60" s="2"/>
      <c r="Y60" s="2"/>
      <c r="Z60" s="2"/>
      <c r="AA60" s="2"/>
      <c r="AB60" s="2"/>
      <c r="AC60" s="2"/>
      <c r="AD60" s="2"/>
      <c r="AE60" s="2"/>
      <c r="AF60" s="38"/>
      <c r="AG60" s="60"/>
      <c r="AH60" s="49"/>
      <c r="AI60" s="2"/>
      <c r="AJ60" s="2"/>
      <c r="AK60" s="2">
        <f t="shared" si="0"/>
        <v>1</v>
      </c>
    </row>
    <row r="61" spans="1:37" s="1" customFormat="1" ht="63" customHeight="1" x14ac:dyDescent="0.25">
      <c r="A61" s="30" t="s">
        <v>192</v>
      </c>
      <c r="B61" s="76" t="s">
        <v>326</v>
      </c>
      <c r="C61" s="76" t="s">
        <v>327</v>
      </c>
      <c r="D61" s="76"/>
      <c r="E61" s="76" t="s">
        <v>98</v>
      </c>
      <c r="F61" s="15"/>
      <c r="G61" s="15"/>
      <c r="H61" s="15"/>
      <c r="I61" s="15"/>
      <c r="J61" s="15">
        <v>3</v>
      </c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>
        <v>2</v>
      </c>
      <c r="V61" s="15"/>
      <c r="W61" s="15"/>
      <c r="X61" s="15"/>
      <c r="Y61" s="15"/>
      <c r="Z61" s="15">
        <v>3</v>
      </c>
      <c r="AA61" s="15"/>
      <c r="AB61" s="15"/>
      <c r="AC61" s="15"/>
      <c r="AD61" s="15"/>
      <c r="AE61" s="15"/>
      <c r="AF61" s="45"/>
      <c r="AG61" s="67">
        <v>2</v>
      </c>
      <c r="AH61" s="56"/>
      <c r="AI61" s="15"/>
      <c r="AJ61" s="15"/>
      <c r="AK61" s="15">
        <f t="shared" si="0"/>
        <v>10</v>
      </c>
    </row>
    <row r="62" spans="1:37" s="34" customFormat="1" ht="89.25" customHeight="1" x14ac:dyDescent="0.25">
      <c r="A62" s="30" t="s">
        <v>399</v>
      </c>
      <c r="B62" s="3">
        <v>84233924183</v>
      </c>
      <c r="C62" s="3" t="s">
        <v>400</v>
      </c>
      <c r="D62" s="100" t="s">
        <v>410</v>
      </c>
      <c r="E62" s="90">
        <v>46022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60"/>
      <c r="AG62" s="2"/>
      <c r="AH62" s="2"/>
      <c r="AI62" s="2"/>
      <c r="AJ62" s="2"/>
    </row>
    <row r="63" spans="1:37" s="34" customFormat="1" ht="81.75" customHeight="1" x14ac:dyDescent="0.25">
      <c r="A63" s="30" t="s">
        <v>401</v>
      </c>
      <c r="B63" s="3">
        <v>84233420145</v>
      </c>
      <c r="C63" s="3" t="s">
        <v>400</v>
      </c>
      <c r="D63" s="100" t="s">
        <v>410</v>
      </c>
      <c r="E63" s="90">
        <v>44561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60"/>
      <c r="AG63" s="2"/>
      <c r="AH63" s="2"/>
      <c r="AI63" s="2"/>
      <c r="AJ63" s="2"/>
    </row>
    <row r="64" spans="1:37" s="34" customFormat="1" ht="95.25" customHeight="1" x14ac:dyDescent="0.25">
      <c r="A64" s="30" t="s">
        <v>402</v>
      </c>
      <c r="B64" s="3">
        <v>84236360506</v>
      </c>
      <c r="C64" s="3" t="s">
        <v>403</v>
      </c>
      <c r="D64" s="100" t="s">
        <v>410</v>
      </c>
      <c r="E64" s="3" t="s">
        <v>404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60"/>
      <c r="AG64" s="2"/>
      <c r="AH64" s="2"/>
      <c r="AI64" s="2"/>
      <c r="AJ64" s="2"/>
    </row>
    <row r="65" spans="1:37" s="1" customFormat="1" ht="77.25" customHeight="1" x14ac:dyDescent="0.25">
      <c r="A65" s="30" t="s">
        <v>193</v>
      </c>
      <c r="B65" s="86" t="s">
        <v>194</v>
      </c>
      <c r="C65" s="86" t="s">
        <v>195</v>
      </c>
      <c r="D65" s="86"/>
      <c r="E65" s="86" t="s">
        <v>98</v>
      </c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8"/>
      <c r="AG65" s="63">
        <v>3</v>
      </c>
      <c r="AH65" s="89"/>
      <c r="AI65" s="87"/>
      <c r="AJ65" s="87"/>
      <c r="AK65" s="87">
        <f t="shared" si="0"/>
        <v>3</v>
      </c>
    </row>
    <row r="66" spans="1:37" s="1" customFormat="1" ht="78.75" customHeight="1" x14ac:dyDescent="0.25">
      <c r="A66" s="30" t="s">
        <v>196</v>
      </c>
      <c r="B66" s="30" t="s">
        <v>349</v>
      </c>
      <c r="C66" s="30" t="s">
        <v>348</v>
      </c>
      <c r="D66" s="100" t="s">
        <v>410</v>
      </c>
      <c r="E66" s="30" t="s">
        <v>198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38"/>
      <c r="AG66" s="22"/>
      <c r="AH66" s="49"/>
      <c r="AI66" s="2"/>
      <c r="AJ66" s="2">
        <v>3</v>
      </c>
      <c r="AK66" s="2">
        <f t="shared" si="0"/>
        <v>3</v>
      </c>
    </row>
    <row r="67" spans="1:37" s="1" customFormat="1" ht="29.25" customHeight="1" x14ac:dyDescent="0.25">
      <c r="A67" s="30" t="s">
        <v>199</v>
      </c>
      <c r="B67" s="30" t="s">
        <v>332</v>
      </c>
      <c r="C67" s="30" t="s">
        <v>200</v>
      </c>
      <c r="D67" s="30"/>
      <c r="E67" s="30" t="s">
        <v>111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>
        <v>2</v>
      </c>
      <c r="AB67" s="2"/>
      <c r="AC67" s="2"/>
      <c r="AD67" s="2"/>
      <c r="AE67" s="2"/>
      <c r="AF67" s="38"/>
      <c r="AG67" s="22"/>
      <c r="AH67" s="49"/>
      <c r="AI67" s="2"/>
      <c r="AJ67" s="2"/>
      <c r="AK67" s="2">
        <f t="shared" si="0"/>
        <v>2</v>
      </c>
    </row>
    <row r="68" spans="1:37" s="1" customFormat="1" ht="47.25" customHeight="1" x14ac:dyDescent="0.25">
      <c r="A68" s="30" t="s">
        <v>201</v>
      </c>
      <c r="B68" s="30" t="s">
        <v>202</v>
      </c>
      <c r="C68" s="30" t="s">
        <v>333</v>
      </c>
      <c r="D68" s="30"/>
      <c r="E68" s="30"/>
      <c r="F68" s="2"/>
      <c r="G68" s="2"/>
      <c r="H68" s="2"/>
      <c r="I68" s="2"/>
      <c r="J68" s="2"/>
      <c r="K68" s="2"/>
      <c r="L68" s="2"/>
      <c r="M68" s="2"/>
      <c r="N68" s="2"/>
      <c r="O68" s="2"/>
      <c r="P68" s="4">
        <v>1</v>
      </c>
      <c r="Q68" s="4"/>
      <c r="R68" s="2"/>
      <c r="S68" s="2"/>
      <c r="T68" s="2"/>
      <c r="U68" s="2"/>
      <c r="V68" s="2"/>
      <c r="W68" s="2"/>
      <c r="X68" s="2"/>
      <c r="Y68" s="2"/>
      <c r="Z68" s="2"/>
      <c r="AA68" s="2">
        <v>1</v>
      </c>
      <c r="AB68" s="2"/>
      <c r="AC68" s="2">
        <v>2</v>
      </c>
      <c r="AD68" s="2"/>
      <c r="AE68" s="2"/>
      <c r="AF68" s="38"/>
      <c r="AG68" s="4"/>
      <c r="AH68" s="49"/>
      <c r="AI68" s="2"/>
      <c r="AJ68" s="2"/>
      <c r="AK68" s="2">
        <f t="shared" si="0"/>
        <v>4</v>
      </c>
    </row>
    <row r="69" spans="1:37" s="1" customFormat="1" ht="44.25" customHeight="1" x14ac:dyDescent="0.25">
      <c r="A69" s="30" t="s">
        <v>205</v>
      </c>
      <c r="B69" s="30" t="s">
        <v>335</v>
      </c>
      <c r="C69" s="30" t="s">
        <v>334</v>
      </c>
      <c r="D69" s="30"/>
      <c r="E69" s="30" t="s">
        <v>206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>
        <v>5</v>
      </c>
      <c r="AD69" s="2"/>
      <c r="AE69" s="2"/>
      <c r="AF69" s="38"/>
      <c r="AG69" s="60"/>
      <c r="AH69" s="49"/>
      <c r="AI69" s="2"/>
      <c r="AJ69" s="2"/>
      <c r="AK69" s="2">
        <f t="shared" si="0"/>
        <v>5</v>
      </c>
    </row>
    <row r="70" spans="1:37" s="1" customFormat="1" ht="149.25" customHeight="1" x14ac:dyDescent="0.25">
      <c r="A70" s="30" t="s">
        <v>207</v>
      </c>
      <c r="B70" s="30" t="s">
        <v>208</v>
      </c>
      <c r="C70" s="30" t="s">
        <v>209</v>
      </c>
      <c r="D70" s="30"/>
      <c r="E70" s="30" t="s">
        <v>210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>
        <v>2</v>
      </c>
      <c r="Q70" s="2"/>
      <c r="R70" s="2"/>
      <c r="S70" s="2"/>
      <c r="T70" s="2">
        <v>2</v>
      </c>
      <c r="U70" s="2"/>
      <c r="V70" s="2">
        <v>2</v>
      </c>
      <c r="W70" s="2">
        <v>2</v>
      </c>
      <c r="X70" s="2"/>
      <c r="Y70" s="2"/>
      <c r="Z70" s="2"/>
      <c r="AA70" s="2">
        <v>1</v>
      </c>
      <c r="AB70" s="2"/>
      <c r="AC70" s="2">
        <v>1</v>
      </c>
      <c r="AD70" s="2"/>
      <c r="AE70" s="2"/>
      <c r="AF70" s="38"/>
      <c r="AG70" s="60">
        <v>2</v>
      </c>
      <c r="AH70" s="49"/>
      <c r="AI70" s="2"/>
      <c r="AJ70" s="2"/>
      <c r="AK70" s="2">
        <f t="shared" ref="AK70:AK88" si="1">SUM(F70:AJ70)</f>
        <v>12</v>
      </c>
    </row>
    <row r="71" spans="1:37" s="1" customFormat="1" ht="35.25" customHeight="1" x14ac:dyDescent="0.25">
      <c r="A71" s="30" t="s">
        <v>211</v>
      </c>
      <c r="B71" s="30" t="s">
        <v>212</v>
      </c>
      <c r="C71" s="30" t="s">
        <v>200</v>
      </c>
      <c r="D71" s="30"/>
      <c r="E71" s="30"/>
      <c r="F71" s="2"/>
      <c r="G71" s="2"/>
      <c r="H71" s="2"/>
      <c r="I71" s="2"/>
      <c r="J71" s="2">
        <v>1</v>
      </c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>
        <v>1</v>
      </c>
      <c r="AB71" s="2"/>
      <c r="AC71" s="2"/>
      <c r="AD71" s="2"/>
      <c r="AE71" s="2"/>
      <c r="AF71" s="38"/>
      <c r="AG71" s="60"/>
      <c r="AH71" s="49"/>
      <c r="AI71" s="2"/>
      <c r="AJ71" s="2"/>
      <c r="AK71" s="2">
        <f t="shared" si="1"/>
        <v>2</v>
      </c>
    </row>
    <row r="72" spans="1:37" s="1" customFormat="1" ht="55.5" customHeight="1" x14ac:dyDescent="0.25">
      <c r="A72" s="30" t="s">
        <v>219</v>
      </c>
      <c r="B72" s="30" t="s">
        <v>220</v>
      </c>
      <c r="C72" s="30" t="s">
        <v>418</v>
      </c>
      <c r="D72" s="30"/>
      <c r="E72" s="30"/>
      <c r="F72" s="2"/>
      <c r="G72" s="2"/>
      <c r="H72" s="2"/>
      <c r="I72" s="2">
        <v>1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38"/>
      <c r="AG72" s="60"/>
      <c r="AH72" s="49"/>
      <c r="AI72" s="2"/>
      <c r="AJ72" s="2"/>
      <c r="AK72" s="2">
        <f t="shared" si="1"/>
        <v>1</v>
      </c>
    </row>
    <row r="73" spans="1:37" s="1" customFormat="1" ht="47.25" customHeight="1" x14ac:dyDescent="0.25">
      <c r="A73" s="30" t="s">
        <v>221</v>
      </c>
      <c r="B73" s="30" t="s">
        <v>337</v>
      </c>
      <c r="C73" s="30" t="s">
        <v>336</v>
      </c>
      <c r="D73" s="30"/>
      <c r="E73" s="30" t="s">
        <v>222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>
        <v>2</v>
      </c>
      <c r="AD73" s="2"/>
      <c r="AE73" s="2"/>
      <c r="AF73" s="38"/>
      <c r="AG73" s="60"/>
      <c r="AH73" s="49"/>
      <c r="AI73" s="2"/>
      <c r="AJ73" s="2"/>
      <c r="AK73" s="2">
        <f t="shared" si="1"/>
        <v>2</v>
      </c>
    </row>
    <row r="74" spans="1:37" s="1" customFormat="1" ht="108.75" customHeight="1" x14ac:dyDescent="0.25">
      <c r="A74" s="30" t="s">
        <v>226</v>
      </c>
      <c r="B74" s="30" t="s">
        <v>273</v>
      </c>
      <c r="C74" s="30" t="s">
        <v>227</v>
      </c>
      <c r="D74" s="30"/>
      <c r="E74" s="30" t="s">
        <v>98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>
        <v>2</v>
      </c>
      <c r="W74" s="2"/>
      <c r="X74" s="2">
        <v>1</v>
      </c>
      <c r="Y74" s="2"/>
      <c r="Z74" s="2"/>
      <c r="AA74" s="2"/>
      <c r="AB74" s="2"/>
      <c r="AC74" s="2">
        <v>2</v>
      </c>
      <c r="AD74" s="2"/>
      <c r="AE74" s="2"/>
      <c r="AF74" s="38"/>
      <c r="AG74" s="60">
        <v>1</v>
      </c>
      <c r="AH74" s="49"/>
      <c r="AI74" s="2"/>
      <c r="AJ74" s="2"/>
      <c r="AK74" s="2">
        <f t="shared" si="1"/>
        <v>6</v>
      </c>
    </row>
    <row r="75" spans="1:37" s="1" customFormat="1" ht="45" customHeight="1" x14ac:dyDescent="0.25">
      <c r="A75" s="30" t="s">
        <v>228</v>
      </c>
      <c r="B75" s="30" t="s">
        <v>340</v>
      </c>
      <c r="C75" s="30" t="s">
        <v>339</v>
      </c>
      <c r="D75" s="30"/>
      <c r="E75" s="30" t="s">
        <v>101</v>
      </c>
      <c r="F75" s="2"/>
      <c r="G75" s="2"/>
      <c r="H75" s="2"/>
      <c r="I75" s="2"/>
      <c r="J75" s="2"/>
      <c r="K75" s="2"/>
      <c r="L75" s="2"/>
      <c r="M75" s="2"/>
      <c r="N75" s="2">
        <v>2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>
        <v>1</v>
      </c>
      <c r="AB75" s="2"/>
      <c r="AC75" s="2"/>
      <c r="AD75" s="2"/>
      <c r="AE75" s="2"/>
      <c r="AF75" s="38"/>
      <c r="AG75" s="60"/>
      <c r="AH75" s="49"/>
      <c r="AI75" s="2"/>
      <c r="AJ75" s="2"/>
      <c r="AK75" s="2">
        <f t="shared" si="1"/>
        <v>3</v>
      </c>
    </row>
    <row r="76" spans="1:37" s="1" customFormat="1" ht="28.5" customHeight="1" x14ac:dyDescent="0.25">
      <c r="A76" s="30" t="s">
        <v>229</v>
      </c>
      <c r="B76" s="30" t="s">
        <v>230</v>
      </c>
      <c r="C76" s="30" t="s">
        <v>26</v>
      </c>
      <c r="D76" s="30"/>
      <c r="E76" s="30" t="s">
        <v>276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38"/>
      <c r="AG76" s="60">
        <v>3</v>
      </c>
      <c r="AH76" s="49"/>
      <c r="AI76" s="2"/>
      <c r="AJ76" s="2"/>
      <c r="AK76" s="2">
        <f t="shared" si="1"/>
        <v>3</v>
      </c>
    </row>
    <row r="77" spans="1:37" s="1" customFormat="1" ht="43.5" customHeight="1" x14ac:dyDescent="0.25">
      <c r="A77" s="30" t="s">
        <v>231</v>
      </c>
      <c r="B77" s="30" t="s">
        <v>232</v>
      </c>
      <c r="C77" s="30" t="s">
        <v>233</v>
      </c>
      <c r="D77" s="30"/>
      <c r="E77" s="30" t="s">
        <v>191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>
        <v>3</v>
      </c>
      <c r="Y77" s="2"/>
      <c r="Z77" s="2"/>
      <c r="AA77" s="2"/>
      <c r="AB77" s="2"/>
      <c r="AC77" s="2"/>
      <c r="AD77" s="2"/>
      <c r="AE77" s="2"/>
      <c r="AF77" s="38"/>
      <c r="AG77" s="22"/>
      <c r="AH77" s="49"/>
      <c r="AI77" s="2"/>
      <c r="AJ77" s="2"/>
      <c r="AK77" s="2">
        <f t="shared" si="1"/>
        <v>3</v>
      </c>
    </row>
    <row r="78" spans="1:37" s="1" customFormat="1" ht="27" customHeight="1" x14ac:dyDescent="0.25">
      <c r="A78" s="30" t="s">
        <v>235</v>
      </c>
      <c r="B78" s="30" t="s">
        <v>236</v>
      </c>
      <c r="C78" s="30" t="s">
        <v>237</v>
      </c>
      <c r="D78" s="30"/>
      <c r="E78" s="30" t="s">
        <v>98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>
        <v>2</v>
      </c>
      <c r="W78" s="2"/>
      <c r="X78" s="2">
        <v>2</v>
      </c>
      <c r="Y78" s="2"/>
      <c r="Z78" s="2"/>
      <c r="AA78" s="2"/>
      <c r="AB78" s="2"/>
      <c r="AC78" s="2"/>
      <c r="AD78" s="2"/>
      <c r="AE78" s="2"/>
      <c r="AF78" s="38"/>
      <c r="AG78" s="22"/>
      <c r="AH78" s="49"/>
      <c r="AI78" s="2"/>
      <c r="AJ78" s="2"/>
      <c r="AK78" s="2">
        <f t="shared" si="1"/>
        <v>4</v>
      </c>
    </row>
    <row r="79" spans="1:37" s="1" customFormat="1" ht="46.5" customHeight="1" x14ac:dyDescent="0.25">
      <c r="A79" s="30" t="s">
        <v>345</v>
      </c>
      <c r="B79" s="30" t="s">
        <v>244</v>
      </c>
      <c r="C79" s="30" t="s">
        <v>346</v>
      </c>
      <c r="D79" s="30"/>
      <c r="E79" s="30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>
        <v>1</v>
      </c>
      <c r="W79" s="2"/>
      <c r="X79" s="2"/>
      <c r="Y79" s="2"/>
      <c r="Z79" s="2"/>
      <c r="AA79" s="2"/>
      <c r="AB79" s="2"/>
      <c r="AC79" s="2"/>
      <c r="AD79" s="2"/>
      <c r="AE79" s="2"/>
      <c r="AF79" s="38"/>
      <c r="AG79" s="60"/>
      <c r="AH79" s="49"/>
      <c r="AI79" s="2">
        <v>1</v>
      </c>
      <c r="AJ79" s="2"/>
      <c r="AK79" s="2">
        <f t="shared" si="1"/>
        <v>2</v>
      </c>
    </row>
    <row r="80" spans="1:37" s="1" customFormat="1" ht="31.5" customHeight="1" x14ac:dyDescent="0.25">
      <c r="A80" s="30" t="s">
        <v>245</v>
      </c>
      <c r="B80" s="30" t="s">
        <v>350</v>
      </c>
      <c r="C80" s="30" t="s">
        <v>5</v>
      </c>
      <c r="D80" s="30"/>
      <c r="E80" s="30"/>
      <c r="F80" s="2"/>
      <c r="G80" s="2"/>
      <c r="H80" s="2"/>
      <c r="I80" s="2"/>
      <c r="J80" s="2">
        <v>2</v>
      </c>
      <c r="K80" s="2"/>
      <c r="L80" s="2"/>
      <c r="M80" s="2"/>
      <c r="N80" s="2"/>
      <c r="O80" s="2"/>
      <c r="P80" s="10"/>
      <c r="Q80" s="10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38"/>
      <c r="AG80" s="60"/>
      <c r="AH80" s="49"/>
      <c r="AI80" s="2"/>
      <c r="AJ80" s="2"/>
      <c r="AK80" s="2">
        <f t="shared" si="1"/>
        <v>2</v>
      </c>
    </row>
    <row r="81" spans="1:37" s="25" customFormat="1" ht="60" customHeight="1" x14ac:dyDescent="0.25">
      <c r="A81" s="74" t="s">
        <v>246</v>
      </c>
      <c r="B81" s="74" t="s">
        <v>264</v>
      </c>
      <c r="C81" s="74" t="s">
        <v>351</v>
      </c>
      <c r="D81" s="74"/>
      <c r="E81" s="74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32"/>
      <c r="Q81" s="32"/>
      <c r="R81" s="22"/>
      <c r="S81" s="22"/>
      <c r="T81" s="22"/>
      <c r="U81" s="22"/>
      <c r="V81" s="22"/>
      <c r="W81" s="22"/>
      <c r="X81" s="22">
        <v>4</v>
      </c>
      <c r="Y81" s="22"/>
      <c r="Z81" s="22"/>
      <c r="AA81" s="22">
        <v>1</v>
      </c>
      <c r="AB81" s="22"/>
      <c r="AC81" s="22"/>
      <c r="AD81" s="22"/>
      <c r="AE81" s="22"/>
      <c r="AF81" s="42"/>
      <c r="AG81" s="32"/>
      <c r="AH81" s="53"/>
      <c r="AI81" s="22"/>
      <c r="AJ81" s="22">
        <v>1</v>
      </c>
      <c r="AK81" s="2">
        <f t="shared" si="1"/>
        <v>6</v>
      </c>
    </row>
    <row r="82" spans="1:37" s="25" customFormat="1" ht="112.5" customHeight="1" x14ac:dyDescent="0.25">
      <c r="A82" s="77" t="s">
        <v>297</v>
      </c>
      <c r="B82" s="77" t="s">
        <v>352</v>
      </c>
      <c r="C82" s="77" t="s">
        <v>133</v>
      </c>
      <c r="D82" s="77"/>
      <c r="E82" s="7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8"/>
      <c r="Q82" s="68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>
        <v>2</v>
      </c>
      <c r="AC82" s="67">
        <v>1</v>
      </c>
      <c r="AD82" s="67"/>
      <c r="AE82" s="67">
        <v>3</v>
      </c>
      <c r="AF82" s="69">
        <v>3</v>
      </c>
      <c r="AG82" s="70">
        <v>2</v>
      </c>
      <c r="AH82" s="71"/>
      <c r="AI82" s="67"/>
      <c r="AJ82" s="67"/>
      <c r="AK82" s="15">
        <v>11</v>
      </c>
    </row>
    <row r="83" spans="1:37" s="34" customFormat="1" ht="45.75" customHeight="1" x14ac:dyDescent="0.25">
      <c r="A83" s="30" t="s">
        <v>295</v>
      </c>
      <c r="B83" s="30" t="s">
        <v>296</v>
      </c>
      <c r="C83" s="30" t="s">
        <v>197</v>
      </c>
      <c r="D83" s="30"/>
      <c r="E83" s="30" t="s">
        <v>101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60"/>
      <c r="Q83" s="60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>
        <v>2</v>
      </c>
      <c r="AG83" s="60"/>
      <c r="AH83" s="2"/>
      <c r="AI83" s="2"/>
      <c r="AJ83" s="2">
        <v>2</v>
      </c>
      <c r="AK83" s="2">
        <f t="shared" si="1"/>
        <v>4</v>
      </c>
    </row>
    <row r="84" spans="1:37" s="102" customFormat="1" ht="41.25" customHeight="1" x14ac:dyDescent="0.25">
      <c r="A84" s="74" t="s">
        <v>250</v>
      </c>
      <c r="B84" s="74" t="s">
        <v>353</v>
      </c>
      <c r="C84" s="74" t="s">
        <v>200</v>
      </c>
      <c r="D84" s="74"/>
      <c r="E84" s="74"/>
      <c r="F84" s="22"/>
      <c r="G84" s="22"/>
      <c r="H84" s="22"/>
      <c r="I84" s="22"/>
      <c r="J84" s="22"/>
      <c r="K84" s="22"/>
      <c r="L84" s="22"/>
      <c r="M84" s="22"/>
      <c r="N84" s="22">
        <v>2</v>
      </c>
      <c r="O84" s="22"/>
      <c r="P84" s="24"/>
      <c r="Q84" s="24"/>
      <c r="R84" s="22"/>
      <c r="S84" s="22"/>
      <c r="T84" s="22"/>
      <c r="U84" s="22"/>
      <c r="V84" s="22"/>
      <c r="W84" s="22"/>
      <c r="X84" s="22">
        <v>2</v>
      </c>
      <c r="Y84" s="22"/>
      <c r="Z84" s="22"/>
      <c r="AA84" s="22">
        <v>2</v>
      </c>
      <c r="AB84" s="22"/>
      <c r="AC84" s="22"/>
      <c r="AD84" s="22"/>
      <c r="AE84" s="22"/>
      <c r="AF84" s="22"/>
      <c r="AG84" s="24"/>
      <c r="AH84" s="22"/>
      <c r="AI84" s="22"/>
      <c r="AJ84" s="22"/>
      <c r="AK84" s="2">
        <f t="shared" si="1"/>
        <v>6</v>
      </c>
    </row>
    <row r="85" spans="1:37" s="1" customFormat="1" ht="66.75" customHeight="1" x14ac:dyDescent="0.25">
      <c r="A85" s="86" t="s">
        <v>255</v>
      </c>
      <c r="B85" s="86" t="s">
        <v>254</v>
      </c>
      <c r="C85" s="86" t="s">
        <v>354</v>
      </c>
      <c r="D85" s="86"/>
      <c r="E85" s="86"/>
      <c r="F85" s="87"/>
      <c r="G85" s="87"/>
      <c r="H85" s="87"/>
      <c r="I85" s="87"/>
      <c r="J85" s="87"/>
      <c r="K85" s="87"/>
      <c r="L85" s="87"/>
      <c r="M85" s="87">
        <v>1</v>
      </c>
      <c r="N85" s="87"/>
      <c r="O85" s="87"/>
      <c r="P85" s="101"/>
      <c r="Q85" s="101"/>
      <c r="R85" s="87">
        <v>1</v>
      </c>
      <c r="S85" s="87"/>
      <c r="T85" s="87"/>
      <c r="U85" s="87"/>
      <c r="V85" s="87"/>
      <c r="W85" s="87"/>
      <c r="X85" s="87">
        <v>2</v>
      </c>
      <c r="Y85" s="87"/>
      <c r="Z85" s="87"/>
      <c r="AA85" s="87">
        <v>1</v>
      </c>
      <c r="AB85" s="87"/>
      <c r="AC85" s="87">
        <v>1</v>
      </c>
      <c r="AD85" s="87"/>
      <c r="AE85" s="87"/>
      <c r="AF85" s="88"/>
      <c r="AG85" s="101"/>
      <c r="AH85" s="89"/>
      <c r="AI85" s="87"/>
      <c r="AJ85" s="87"/>
      <c r="AK85" s="87">
        <f t="shared" si="1"/>
        <v>6</v>
      </c>
    </row>
    <row r="86" spans="1:37" s="1" customFormat="1" ht="77.25" customHeight="1" x14ac:dyDescent="0.25">
      <c r="A86" s="30" t="s">
        <v>300</v>
      </c>
      <c r="B86" s="30" t="s">
        <v>299</v>
      </c>
      <c r="C86" s="30" t="s">
        <v>298</v>
      </c>
      <c r="D86" s="100" t="s">
        <v>410</v>
      </c>
      <c r="E86" s="30"/>
      <c r="F86" s="2"/>
      <c r="G86" s="2"/>
      <c r="H86" s="2"/>
      <c r="I86" s="2"/>
      <c r="J86" s="2"/>
      <c r="K86" s="2"/>
      <c r="L86" s="2"/>
      <c r="M86" s="2"/>
      <c r="N86" s="2"/>
      <c r="O86" s="2"/>
      <c r="P86" s="4"/>
      <c r="Q86" s="4"/>
      <c r="R86" s="2"/>
      <c r="S86" s="2"/>
      <c r="T86" s="2"/>
      <c r="U86" s="2"/>
      <c r="V86" s="2"/>
      <c r="W86" s="2"/>
      <c r="X86" s="2"/>
      <c r="Y86" s="2"/>
      <c r="Z86" s="2"/>
      <c r="AA86" s="2">
        <v>2</v>
      </c>
      <c r="AB86" s="2"/>
      <c r="AC86" s="2"/>
      <c r="AD86" s="2"/>
      <c r="AE86" s="2"/>
      <c r="AF86" s="38"/>
      <c r="AG86" s="4"/>
      <c r="AH86" s="49"/>
      <c r="AI86" s="2"/>
      <c r="AJ86" s="2">
        <v>3</v>
      </c>
      <c r="AK86" s="2">
        <v>5</v>
      </c>
    </row>
    <row r="87" spans="1:37" s="6" customFormat="1" ht="44.25" customHeight="1" x14ac:dyDescent="0.25">
      <c r="A87" s="30" t="s">
        <v>262</v>
      </c>
      <c r="B87" s="30" t="s">
        <v>261</v>
      </c>
      <c r="C87" s="30" t="s">
        <v>356</v>
      </c>
      <c r="D87" s="30"/>
      <c r="E87" s="30"/>
      <c r="F87" s="2"/>
      <c r="G87" s="2"/>
      <c r="H87" s="2"/>
      <c r="I87" s="2"/>
      <c r="J87" s="2"/>
      <c r="K87" s="2"/>
      <c r="L87" s="2"/>
      <c r="M87" s="2"/>
      <c r="N87" s="2"/>
      <c r="O87" s="2"/>
      <c r="P87" s="4"/>
      <c r="Q87" s="4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>
        <v>3</v>
      </c>
      <c r="AD87" s="2"/>
      <c r="AE87" s="2">
        <v>2</v>
      </c>
      <c r="AF87" s="38"/>
      <c r="AG87" s="4"/>
      <c r="AH87" s="49"/>
      <c r="AI87" s="2"/>
      <c r="AJ87" s="2"/>
      <c r="AK87" s="2">
        <f t="shared" si="1"/>
        <v>5</v>
      </c>
    </row>
    <row r="88" spans="1:37" s="6" customFormat="1" ht="43.5" customHeight="1" x14ac:dyDescent="0.25">
      <c r="A88" s="76" t="s">
        <v>268</v>
      </c>
      <c r="B88" s="76" t="s">
        <v>358</v>
      </c>
      <c r="C88" s="77" t="s">
        <v>357</v>
      </c>
      <c r="D88" s="76"/>
      <c r="E88" s="76" t="s">
        <v>101</v>
      </c>
      <c r="F88" s="15">
        <v>2</v>
      </c>
      <c r="G88" s="15">
        <v>2</v>
      </c>
      <c r="H88" s="15">
        <v>2</v>
      </c>
      <c r="I88" s="15"/>
      <c r="J88" s="15">
        <v>2</v>
      </c>
      <c r="K88" s="15"/>
      <c r="L88" s="15"/>
      <c r="M88" s="15">
        <v>2</v>
      </c>
      <c r="N88" s="15">
        <v>2</v>
      </c>
      <c r="O88" s="15">
        <v>2</v>
      </c>
      <c r="P88" s="33">
        <v>2</v>
      </c>
      <c r="Q88" s="33"/>
      <c r="R88" s="15">
        <v>2</v>
      </c>
      <c r="S88" s="15">
        <v>2</v>
      </c>
      <c r="T88" s="15">
        <v>2</v>
      </c>
      <c r="U88" s="15">
        <v>2</v>
      </c>
      <c r="V88" s="15"/>
      <c r="W88" s="15">
        <v>2</v>
      </c>
      <c r="X88" s="15">
        <v>2</v>
      </c>
      <c r="Y88" s="15">
        <v>2</v>
      </c>
      <c r="Z88" s="15">
        <v>2</v>
      </c>
      <c r="AA88" s="15">
        <v>2</v>
      </c>
      <c r="AB88" s="15">
        <v>2</v>
      </c>
      <c r="AC88" s="15"/>
      <c r="AD88" s="15"/>
      <c r="AE88" s="15"/>
      <c r="AF88" s="15"/>
      <c r="AG88" s="33">
        <v>2</v>
      </c>
      <c r="AH88" s="15"/>
      <c r="AI88" s="15"/>
      <c r="AJ88" s="15">
        <v>2</v>
      </c>
      <c r="AK88" s="15">
        <f t="shared" si="1"/>
        <v>40</v>
      </c>
    </row>
    <row r="89" spans="1:37" s="6" customFormat="1" ht="36.75" customHeight="1" x14ac:dyDescent="0.25">
      <c r="A89" s="30" t="s">
        <v>281</v>
      </c>
      <c r="B89" s="76" t="s">
        <v>278</v>
      </c>
      <c r="C89" s="30" t="s">
        <v>282</v>
      </c>
      <c r="D89" s="76"/>
      <c r="E89" s="76" t="s">
        <v>280</v>
      </c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33"/>
      <c r="Q89" s="33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33"/>
      <c r="AH89" s="15"/>
      <c r="AI89" s="15"/>
      <c r="AJ89" s="15"/>
      <c r="AK89" s="15"/>
    </row>
    <row r="90" spans="1:37" s="6" customFormat="1" ht="44.25" customHeight="1" x14ac:dyDescent="0.25">
      <c r="A90" s="76" t="s">
        <v>284</v>
      </c>
      <c r="B90" s="76" t="s">
        <v>283</v>
      </c>
      <c r="C90" s="76" t="s">
        <v>285</v>
      </c>
      <c r="D90" s="76"/>
      <c r="E90" s="76" t="s">
        <v>280</v>
      </c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33"/>
      <c r="Q90" s="33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33"/>
      <c r="AH90" s="15"/>
      <c r="AI90" s="15"/>
      <c r="AJ90" s="15"/>
      <c r="AK90" s="15"/>
    </row>
    <row r="91" spans="1:37" s="6" customFormat="1" ht="44.25" customHeight="1" x14ac:dyDescent="0.25">
      <c r="A91" s="76" t="s">
        <v>286</v>
      </c>
      <c r="B91" s="76" t="s">
        <v>287</v>
      </c>
      <c r="C91" s="76" t="s">
        <v>288</v>
      </c>
      <c r="D91" s="76"/>
      <c r="E91" s="76" t="s">
        <v>280</v>
      </c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33"/>
      <c r="Q91" s="33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33"/>
      <c r="AH91" s="15"/>
      <c r="AI91" s="15"/>
      <c r="AJ91" s="15"/>
      <c r="AK91" s="15"/>
    </row>
    <row r="92" spans="1:37" s="6" customFormat="1" ht="44.25" customHeight="1" x14ac:dyDescent="0.25">
      <c r="A92" s="76" t="s">
        <v>289</v>
      </c>
      <c r="B92" s="76" t="s">
        <v>290</v>
      </c>
      <c r="C92" s="76" t="s">
        <v>247</v>
      </c>
      <c r="D92" s="76"/>
      <c r="E92" s="76" t="s">
        <v>280</v>
      </c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33"/>
      <c r="Q92" s="33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33"/>
      <c r="AH92" s="15"/>
      <c r="AI92" s="15"/>
      <c r="AJ92" s="15"/>
      <c r="AK92" s="15"/>
    </row>
    <row r="93" spans="1:37" s="6" customFormat="1" ht="45.75" customHeight="1" x14ac:dyDescent="0.25">
      <c r="A93" s="76" t="s">
        <v>291</v>
      </c>
      <c r="B93" s="76" t="s">
        <v>293</v>
      </c>
      <c r="C93" s="76" t="s">
        <v>292</v>
      </c>
      <c r="D93" s="76"/>
      <c r="E93" s="76" t="s">
        <v>280</v>
      </c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33"/>
      <c r="Q93" s="33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33"/>
      <c r="AH93" s="15"/>
      <c r="AI93" s="15"/>
      <c r="AJ93" s="15"/>
      <c r="AK93" s="15"/>
    </row>
    <row r="94" spans="1:37" s="6" customFormat="1" ht="45.75" customHeight="1" x14ac:dyDescent="0.25">
      <c r="A94" s="76" t="s">
        <v>330</v>
      </c>
      <c r="B94" s="76" t="s">
        <v>329</v>
      </c>
      <c r="C94" s="76" t="s">
        <v>331</v>
      </c>
      <c r="D94" s="76"/>
      <c r="E94" s="76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33"/>
      <c r="Q94" s="33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33"/>
      <c r="AH94" s="15"/>
      <c r="AI94" s="15"/>
      <c r="AJ94" s="15"/>
      <c r="AK94" s="15"/>
    </row>
    <row r="95" spans="1:37" s="6" customFormat="1" ht="45.75" customHeight="1" x14ac:dyDescent="0.25">
      <c r="A95" s="76" t="s">
        <v>364</v>
      </c>
      <c r="B95" s="76" t="s">
        <v>365</v>
      </c>
      <c r="C95" s="76" t="s">
        <v>200</v>
      </c>
      <c r="D95" s="76"/>
      <c r="E95" s="76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33"/>
      <c r="Q95" s="33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33"/>
      <c r="AH95" s="15"/>
      <c r="AI95" s="15"/>
      <c r="AJ95" s="15"/>
      <c r="AK95" s="15"/>
    </row>
    <row r="96" spans="1:37" s="6" customFormat="1" ht="48.75" customHeight="1" x14ac:dyDescent="0.25">
      <c r="A96" s="76" t="s">
        <v>277</v>
      </c>
      <c r="B96" s="76" t="s">
        <v>278</v>
      </c>
      <c r="C96" s="76" t="s">
        <v>279</v>
      </c>
      <c r="D96" s="76"/>
      <c r="E96" s="76" t="s">
        <v>280</v>
      </c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33"/>
      <c r="Q96" s="33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33"/>
      <c r="AH96" s="15"/>
      <c r="AI96" s="15"/>
      <c r="AJ96" s="15"/>
      <c r="AK96" s="15"/>
    </row>
    <row r="97" spans="1:49" s="1" customFormat="1" ht="31.5" customHeight="1" x14ac:dyDescent="0.25">
      <c r="A97" s="30" t="s">
        <v>121</v>
      </c>
      <c r="B97" s="30" t="s">
        <v>148</v>
      </c>
      <c r="C97" s="30" t="s">
        <v>149</v>
      </c>
      <c r="D97" s="30"/>
      <c r="E97" s="30" t="s">
        <v>101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2"/>
      <c r="P97" s="2">
        <v>3</v>
      </c>
      <c r="Q97" s="2"/>
      <c r="R97" s="2"/>
      <c r="S97" s="2"/>
      <c r="T97" s="2"/>
      <c r="U97" s="2"/>
      <c r="V97" s="2"/>
      <c r="W97" s="2"/>
      <c r="X97" s="2"/>
      <c r="Y97" s="2">
        <v>3</v>
      </c>
      <c r="Z97" s="2"/>
      <c r="AA97" s="2"/>
      <c r="AB97" s="2"/>
      <c r="AC97" s="2"/>
      <c r="AD97" s="2"/>
      <c r="AE97" s="2"/>
      <c r="AF97" s="2"/>
      <c r="AG97" s="60"/>
      <c r="AH97" s="2"/>
      <c r="AI97" s="2"/>
      <c r="AJ97" s="2"/>
      <c r="AK97" s="2">
        <v>7</v>
      </c>
    </row>
    <row r="98" spans="1:49" s="1" customFormat="1" ht="46.5" customHeight="1" x14ac:dyDescent="0.25">
      <c r="A98" s="30" t="s">
        <v>49</v>
      </c>
      <c r="B98" s="30" t="s">
        <v>50</v>
      </c>
      <c r="C98" s="30" t="s">
        <v>2</v>
      </c>
      <c r="D98" s="30"/>
      <c r="E98" s="30"/>
      <c r="F98" s="2"/>
      <c r="G98" s="2">
        <v>2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60"/>
      <c r="AH98" s="2"/>
      <c r="AI98" s="2"/>
      <c r="AJ98" s="2"/>
      <c r="AK98" s="2">
        <v>2</v>
      </c>
    </row>
    <row r="99" spans="1:49" s="1" customFormat="1" ht="44.25" customHeight="1" x14ac:dyDescent="0.25">
      <c r="A99" s="30" t="s">
        <v>151</v>
      </c>
      <c r="B99" s="30" t="s">
        <v>152</v>
      </c>
      <c r="C99" s="74" t="s">
        <v>373</v>
      </c>
      <c r="D99" s="30"/>
      <c r="E99" s="30"/>
      <c r="F99" s="2"/>
      <c r="G99" s="2">
        <v>2</v>
      </c>
      <c r="H99" s="2"/>
      <c r="I99" s="2"/>
      <c r="J99" s="2"/>
      <c r="K99" s="2"/>
      <c r="L99" s="2"/>
      <c r="M99" s="2"/>
      <c r="N99" s="2"/>
      <c r="O99" s="2">
        <v>2</v>
      </c>
      <c r="P99" s="2">
        <v>3</v>
      </c>
      <c r="Q99" s="2"/>
      <c r="R99" s="2"/>
      <c r="S99" s="2"/>
      <c r="T99" s="2"/>
      <c r="U99" s="2"/>
      <c r="V99" s="2"/>
      <c r="W99" s="2"/>
      <c r="X99" s="2"/>
      <c r="Y99" s="2">
        <v>1</v>
      </c>
      <c r="Z99" s="2"/>
      <c r="AA99" s="2"/>
      <c r="AB99" s="2">
        <v>1</v>
      </c>
      <c r="AC99" s="2"/>
      <c r="AD99" s="2"/>
      <c r="AE99" s="2"/>
      <c r="AF99" s="2"/>
      <c r="AG99" s="60"/>
      <c r="AH99" s="2"/>
      <c r="AI99" s="2"/>
      <c r="AJ99" s="2"/>
      <c r="AK99" s="2">
        <v>8</v>
      </c>
    </row>
    <row r="100" spans="1:49" s="1" customFormat="1" ht="42.75" customHeight="1" x14ac:dyDescent="0.25">
      <c r="A100" s="74" t="s">
        <v>109</v>
      </c>
      <c r="B100" s="74" t="s">
        <v>272</v>
      </c>
      <c r="C100" s="74" t="s">
        <v>389</v>
      </c>
      <c r="D100" s="74"/>
      <c r="E100" s="74" t="s">
        <v>101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>
        <v>2</v>
      </c>
      <c r="AB100" s="2"/>
      <c r="AC100" s="2"/>
      <c r="AD100" s="2"/>
      <c r="AE100" s="2"/>
      <c r="AF100" s="2"/>
      <c r="AG100" s="60"/>
      <c r="AH100" s="2"/>
      <c r="AI100" s="2"/>
      <c r="AJ100" s="2"/>
      <c r="AK100" s="2">
        <v>2</v>
      </c>
    </row>
    <row r="101" spans="1:49" s="1" customFormat="1" ht="51.75" customHeight="1" x14ac:dyDescent="0.25">
      <c r="A101" s="30" t="s">
        <v>265</v>
      </c>
      <c r="B101" s="30" t="s">
        <v>162</v>
      </c>
      <c r="C101" s="30" t="s">
        <v>266</v>
      </c>
      <c r="D101" s="30"/>
      <c r="E101" s="30" t="s">
        <v>377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60"/>
      <c r="AH101" s="2"/>
      <c r="AI101" s="2"/>
      <c r="AJ101" s="2"/>
      <c r="AK101" s="2"/>
    </row>
    <row r="102" spans="1:49" s="1" customFormat="1" ht="79.5" customHeight="1" x14ac:dyDescent="0.25">
      <c r="A102" s="74" t="s">
        <v>85</v>
      </c>
      <c r="B102" s="74" t="s">
        <v>405</v>
      </c>
      <c r="C102" s="74" t="s">
        <v>274</v>
      </c>
      <c r="D102" s="100" t="s">
        <v>410</v>
      </c>
      <c r="E102" s="74" t="s">
        <v>378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60"/>
      <c r="AH102" s="2"/>
      <c r="AI102" s="2"/>
      <c r="AJ102" s="2"/>
      <c r="AK102" s="2"/>
    </row>
    <row r="103" spans="1:49" s="72" customFormat="1" ht="51.75" customHeight="1" x14ac:dyDescent="0.25">
      <c r="A103" s="91" t="s">
        <v>223</v>
      </c>
      <c r="B103" s="91" t="s">
        <v>225</v>
      </c>
      <c r="C103" s="91" t="s">
        <v>419</v>
      </c>
      <c r="D103" s="74"/>
      <c r="E103" s="98" t="s">
        <v>224</v>
      </c>
      <c r="F103" s="92"/>
      <c r="G103" s="92"/>
      <c r="H103" s="92">
        <v>1</v>
      </c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>
        <v>1</v>
      </c>
      <c r="AB103" s="92"/>
      <c r="AC103" s="92"/>
      <c r="AD103" s="92"/>
      <c r="AE103" s="92"/>
      <c r="AF103" s="95"/>
      <c r="AG103" s="93"/>
      <c r="AH103" s="96"/>
      <c r="AI103" s="92"/>
      <c r="AJ103" s="92"/>
      <c r="AK103" s="92"/>
      <c r="AL103" s="94"/>
      <c r="AM103" s="94"/>
      <c r="AN103" s="94"/>
      <c r="AO103" s="94"/>
      <c r="AP103" s="94"/>
      <c r="AQ103" s="94"/>
      <c r="AR103" s="94"/>
      <c r="AS103" s="94"/>
      <c r="AT103" s="94"/>
      <c r="AU103" s="94"/>
      <c r="AV103" s="94"/>
      <c r="AW103" s="94"/>
    </row>
    <row r="104" spans="1:49" s="1" customFormat="1" ht="40.5" customHeight="1" x14ac:dyDescent="0.25">
      <c r="A104" s="30" t="s">
        <v>189</v>
      </c>
      <c r="B104" s="30" t="s">
        <v>190</v>
      </c>
      <c r="C104" s="30" t="s">
        <v>390</v>
      </c>
      <c r="D104" s="30"/>
      <c r="E104" s="30" t="s">
        <v>191</v>
      </c>
      <c r="F104" s="2"/>
      <c r="G104" s="2">
        <v>3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>
        <v>1</v>
      </c>
      <c r="Z104" s="2"/>
      <c r="AA104" s="2"/>
      <c r="AB104" s="2"/>
      <c r="AC104" s="2"/>
      <c r="AD104" s="2"/>
      <c r="AE104" s="2"/>
      <c r="AF104" s="2"/>
      <c r="AG104" s="60"/>
      <c r="AH104" s="2"/>
      <c r="AI104" s="2"/>
      <c r="AJ104" s="2"/>
      <c r="AK104" s="3"/>
    </row>
    <row r="105" spans="1:49" s="1" customFormat="1" ht="42" customHeight="1" x14ac:dyDescent="0.25">
      <c r="A105" s="74" t="s">
        <v>203</v>
      </c>
      <c r="B105" s="30" t="s">
        <v>204</v>
      </c>
      <c r="C105" s="30" t="s">
        <v>374</v>
      </c>
      <c r="D105" s="30"/>
      <c r="E105" s="30"/>
      <c r="F105" s="2"/>
      <c r="G105" s="2"/>
      <c r="H105" s="2">
        <v>2</v>
      </c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60"/>
      <c r="AH105" s="2"/>
      <c r="AI105" s="2"/>
      <c r="AJ105" s="2"/>
      <c r="AK105" s="3"/>
    </row>
    <row r="106" spans="1:49" s="1" customFormat="1" ht="65.25" customHeight="1" x14ac:dyDescent="0.25">
      <c r="A106" s="74" t="s">
        <v>269</v>
      </c>
      <c r="B106" s="74" t="s">
        <v>375</v>
      </c>
      <c r="C106" s="74" t="s">
        <v>243</v>
      </c>
      <c r="D106" s="74"/>
      <c r="E106" s="30"/>
      <c r="F106" s="2">
        <v>2</v>
      </c>
      <c r="G106" s="2"/>
      <c r="H106" s="2"/>
      <c r="I106" s="2"/>
      <c r="J106" s="2"/>
      <c r="K106" s="2"/>
      <c r="L106" s="2"/>
      <c r="M106" s="2">
        <v>2</v>
      </c>
      <c r="N106" s="2"/>
      <c r="O106" s="2"/>
      <c r="P106" s="2">
        <v>1</v>
      </c>
      <c r="Q106" s="2"/>
      <c r="R106" s="2"/>
      <c r="S106" s="2"/>
      <c r="T106" s="2">
        <v>1</v>
      </c>
      <c r="U106" s="2"/>
      <c r="V106" s="2"/>
      <c r="W106" s="2">
        <v>3</v>
      </c>
      <c r="X106" s="2">
        <v>2</v>
      </c>
      <c r="Y106" s="2"/>
      <c r="Z106" s="2"/>
      <c r="AA106" s="2">
        <v>1</v>
      </c>
      <c r="AB106" s="2"/>
      <c r="AC106" s="2"/>
      <c r="AD106" s="2"/>
      <c r="AE106" s="2"/>
      <c r="AF106" s="2"/>
      <c r="AG106" s="60">
        <v>3</v>
      </c>
      <c r="AH106" s="2"/>
      <c r="AI106" s="2"/>
      <c r="AJ106" s="2">
        <v>2</v>
      </c>
      <c r="AK106" s="3"/>
    </row>
    <row r="107" spans="1:49" s="1" customFormat="1" ht="33.75" customHeight="1" x14ac:dyDescent="0.25">
      <c r="A107" s="30" t="s">
        <v>216</v>
      </c>
      <c r="B107" s="30" t="s">
        <v>217</v>
      </c>
      <c r="C107" s="30" t="s">
        <v>218</v>
      </c>
      <c r="D107" s="30"/>
      <c r="E107" s="30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>
        <v>1</v>
      </c>
      <c r="X107" s="2">
        <v>1</v>
      </c>
      <c r="Y107" s="2"/>
      <c r="Z107" s="2"/>
      <c r="AA107" s="2"/>
      <c r="AB107" s="2"/>
      <c r="AC107" s="2"/>
      <c r="AD107" s="2"/>
      <c r="AE107" s="2"/>
      <c r="AF107" s="2"/>
      <c r="AG107" s="9"/>
      <c r="AH107" s="2"/>
      <c r="AI107" s="2"/>
      <c r="AJ107" s="2"/>
      <c r="AK107" s="3"/>
    </row>
    <row r="108" spans="1:49" s="72" customFormat="1" ht="30" customHeight="1" x14ac:dyDescent="0.25">
      <c r="A108" s="91" t="s">
        <v>256</v>
      </c>
      <c r="B108" s="91" t="s">
        <v>355</v>
      </c>
      <c r="C108" s="91" t="s">
        <v>428</v>
      </c>
      <c r="D108" s="74"/>
      <c r="E108" s="91"/>
      <c r="F108" s="92"/>
      <c r="G108" s="92"/>
      <c r="H108" s="92"/>
      <c r="I108" s="92"/>
      <c r="J108" s="92"/>
      <c r="K108" s="92"/>
      <c r="L108" s="92"/>
      <c r="M108" s="92">
        <v>2</v>
      </c>
      <c r="N108" s="92"/>
      <c r="O108" s="92"/>
      <c r="P108" s="97">
        <v>2</v>
      </c>
      <c r="Q108" s="97"/>
      <c r="R108" s="92"/>
      <c r="S108" s="92"/>
      <c r="T108" s="92"/>
      <c r="U108" s="92"/>
      <c r="V108" s="92"/>
      <c r="W108" s="92"/>
      <c r="X108" s="92">
        <v>1</v>
      </c>
      <c r="Y108" s="92"/>
      <c r="Z108" s="92"/>
      <c r="AA108" s="92">
        <v>1</v>
      </c>
      <c r="AB108" s="92"/>
      <c r="AC108" s="92"/>
      <c r="AD108" s="92"/>
      <c r="AE108" s="92"/>
      <c r="AF108" s="95"/>
      <c r="AG108" s="97"/>
      <c r="AH108" s="96"/>
      <c r="AI108" s="92"/>
      <c r="AJ108" s="92"/>
      <c r="AK108" s="92"/>
      <c r="AL108" s="94"/>
      <c r="AM108" s="94"/>
      <c r="AN108" s="94"/>
      <c r="AO108" s="94"/>
      <c r="AP108" s="94"/>
      <c r="AQ108" s="94"/>
      <c r="AR108" s="94"/>
      <c r="AS108" s="94"/>
      <c r="AT108" s="94"/>
      <c r="AU108" s="94"/>
      <c r="AV108" s="94"/>
      <c r="AW108" s="94"/>
    </row>
    <row r="109" spans="1:49" s="1" customFormat="1" ht="45.75" customHeight="1" x14ac:dyDescent="0.25">
      <c r="A109" s="30" t="s">
        <v>186</v>
      </c>
      <c r="B109" s="30" t="s">
        <v>187</v>
      </c>
      <c r="C109" s="30" t="s">
        <v>188</v>
      </c>
      <c r="D109" s="30"/>
      <c r="E109" s="30" t="s">
        <v>377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2"/>
      <c r="AH109" s="2"/>
      <c r="AI109" s="2"/>
      <c r="AJ109" s="2"/>
      <c r="AK109" s="3"/>
    </row>
    <row r="110" spans="1:49" s="1" customFormat="1" ht="117.75" customHeight="1" x14ac:dyDescent="0.25">
      <c r="A110" s="30" t="s">
        <v>213</v>
      </c>
      <c r="B110" s="30" t="s">
        <v>214</v>
      </c>
      <c r="C110" s="30" t="s">
        <v>215</v>
      </c>
      <c r="D110" s="30"/>
      <c r="E110" s="30" t="s">
        <v>377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2"/>
      <c r="AH110" s="2"/>
      <c r="AI110" s="2"/>
      <c r="AJ110" s="2"/>
      <c r="AK110" s="3"/>
    </row>
    <row r="111" spans="1:49" s="1" customFormat="1" ht="81" customHeight="1" x14ac:dyDescent="0.25">
      <c r="A111" s="30" t="s">
        <v>392</v>
      </c>
      <c r="B111" s="30" t="s">
        <v>393</v>
      </c>
      <c r="C111" s="30" t="s">
        <v>394</v>
      </c>
      <c r="D111" s="30"/>
      <c r="E111" s="30" t="s">
        <v>395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2"/>
      <c r="AH111" s="2"/>
      <c r="AI111" s="2"/>
      <c r="AJ111" s="2"/>
      <c r="AK111" s="3"/>
    </row>
    <row r="112" spans="1:49" s="29" customFormat="1" ht="29.25" customHeight="1" x14ac:dyDescent="0.25">
      <c r="A112" s="74" t="s">
        <v>253</v>
      </c>
      <c r="B112" s="74" t="s">
        <v>391</v>
      </c>
      <c r="C112" s="74" t="s">
        <v>252</v>
      </c>
      <c r="D112" s="74"/>
      <c r="E112" s="74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3"/>
    </row>
    <row r="113" spans="1:49" s="29" customFormat="1" ht="58.5" customHeight="1" x14ac:dyDescent="0.25">
      <c r="A113" s="74" t="s">
        <v>397</v>
      </c>
      <c r="B113" s="74" t="s">
        <v>396</v>
      </c>
      <c r="C113" s="74" t="s">
        <v>398</v>
      </c>
      <c r="D113" s="74"/>
      <c r="E113" s="83">
        <v>44196</v>
      </c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42"/>
      <c r="AG113" s="22"/>
      <c r="AH113" s="53"/>
      <c r="AI113" s="22"/>
      <c r="AJ113" s="22"/>
      <c r="AK113" s="23"/>
    </row>
    <row r="114" spans="1:49" s="29" customFormat="1" ht="39.75" customHeight="1" x14ac:dyDescent="0.25">
      <c r="A114" s="74" t="s">
        <v>241</v>
      </c>
      <c r="B114" s="74" t="s">
        <v>270</v>
      </c>
      <c r="C114" s="74" t="s">
        <v>242</v>
      </c>
      <c r="D114" s="74"/>
      <c r="E114" s="74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>
        <v>1</v>
      </c>
      <c r="U114" s="22">
        <v>1</v>
      </c>
      <c r="V114" s="22"/>
      <c r="W114" s="22"/>
      <c r="X114" s="22">
        <v>1</v>
      </c>
      <c r="Y114" s="22"/>
      <c r="Z114" s="22"/>
      <c r="AA114" s="22"/>
      <c r="AB114" s="22"/>
      <c r="AC114" s="22"/>
      <c r="AD114" s="22"/>
      <c r="AE114" s="22"/>
      <c r="AF114" s="42"/>
      <c r="AG114" s="61"/>
      <c r="AH114" s="53"/>
      <c r="AI114" s="22"/>
      <c r="AJ114" s="22"/>
      <c r="AK114" s="22">
        <f>SUM(F114:AJ114)</f>
        <v>3</v>
      </c>
    </row>
    <row r="115" spans="1:49" s="29" customFormat="1" ht="39.75" customHeight="1" x14ac:dyDescent="0.25">
      <c r="A115" s="74" t="s">
        <v>412</v>
      </c>
      <c r="B115" s="74" t="s">
        <v>415</v>
      </c>
      <c r="C115" s="74" t="s">
        <v>413</v>
      </c>
      <c r="D115" s="74"/>
      <c r="E115" s="74" t="s">
        <v>414</v>
      </c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42"/>
      <c r="AG115" s="61"/>
      <c r="AH115" s="53"/>
      <c r="AI115" s="22"/>
      <c r="AJ115" s="22"/>
      <c r="AK115" s="22"/>
    </row>
    <row r="116" spans="1:49" s="29" customFormat="1" ht="39.75" customHeight="1" x14ac:dyDescent="0.25">
      <c r="A116" s="74" t="s">
        <v>406</v>
      </c>
      <c r="B116" s="74" t="s">
        <v>407</v>
      </c>
      <c r="C116" s="74" t="s">
        <v>408</v>
      </c>
      <c r="D116" s="74"/>
      <c r="E116" s="74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42"/>
      <c r="AG116" s="61"/>
      <c r="AH116" s="53"/>
      <c r="AI116" s="22"/>
      <c r="AJ116" s="22"/>
      <c r="AK116" s="22"/>
    </row>
    <row r="117" spans="1:49" s="29" customFormat="1" ht="70.5" customHeight="1" x14ac:dyDescent="0.25">
      <c r="A117" s="74" t="s">
        <v>420</v>
      </c>
      <c r="B117" s="74" t="s">
        <v>422</v>
      </c>
      <c r="C117" s="74" t="s">
        <v>421</v>
      </c>
      <c r="D117" s="74"/>
      <c r="E117" s="74" t="s">
        <v>414</v>
      </c>
      <c r="F117" s="22"/>
      <c r="G117" s="22"/>
      <c r="H117" s="22"/>
      <c r="I117" s="22">
        <v>3</v>
      </c>
      <c r="J117" s="22"/>
      <c r="K117" s="22"/>
      <c r="L117" s="22"/>
      <c r="M117" s="22"/>
      <c r="N117" s="22">
        <v>3</v>
      </c>
      <c r="O117" s="22"/>
      <c r="P117" s="22"/>
      <c r="Q117" s="22"/>
      <c r="R117" s="22"/>
      <c r="S117" s="22"/>
      <c r="T117" s="22">
        <v>3</v>
      </c>
      <c r="U117" s="22">
        <v>3</v>
      </c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42"/>
      <c r="AG117" s="61"/>
      <c r="AH117" s="53"/>
      <c r="AI117" s="22"/>
      <c r="AJ117" s="22"/>
      <c r="AK117" s="22"/>
    </row>
    <row r="118" spans="1:49" s="29" customFormat="1" ht="45" customHeight="1" x14ac:dyDescent="0.25">
      <c r="A118" s="74" t="s">
        <v>430</v>
      </c>
      <c r="B118" s="74" t="s">
        <v>429</v>
      </c>
      <c r="C118" s="74" t="s">
        <v>431</v>
      </c>
      <c r="D118" s="74"/>
      <c r="E118" s="83">
        <v>44926</v>
      </c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42"/>
      <c r="AG118" s="61"/>
      <c r="AH118" s="53"/>
      <c r="AI118" s="22"/>
      <c r="AJ118" s="22"/>
      <c r="AK118" s="22"/>
    </row>
    <row r="119" spans="1:49" s="72" customFormat="1" ht="43.5" customHeight="1" x14ac:dyDescent="0.25">
      <c r="A119" s="91" t="s">
        <v>185</v>
      </c>
      <c r="B119" s="91"/>
      <c r="C119" s="91" t="s">
        <v>184</v>
      </c>
      <c r="D119" s="74"/>
      <c r="E119" s="91"/>
      <c r="F119" s="92"/>
      <c r="G119" s="92"/>
      <c r="H119" s="92"/>
      <c r="I119" s="92"/>
      <c r="J119" s="92"/>
      <c r="K119" s="92"/>
      <c r="L119" s="92"/>
      <c r="M119" s="92"/>
      <c r="N119" s="92">
        <v>1</v>
      </c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>
        <v>1</v>
      </c>
      <c r="Z119" s="92"/>
      <c r="AA119" s="92">
        <v>2</v>
      </c>
      <c r="AB119" s="92"/>
      <c r="AC119" s="92"/>
      <c r="AD119" s="92"/>
      <c r="AE119" s="92"/>
      <c r="AF119" s="95"/>
      <c r="AG119" s="92"/>
      <c r="AH119" s="96"/>
      <c r="AI119" s="92"/>
      <c r="AJ119" s="92"/>
      <c r="AK119" s="92"/>
      <c r="AL119" s="94"/>
      <c r="AM119" s="94"/>
      <c r="AN119" s="94"/>
      <c r="AO119" s="94"/>
      <c r="AP119" s="94"/>
      <c r="AQ119" s="94"/>
      <c r="AR119" s="94"/>
      <c r="AS119" s="94"/>
      <c r="AT119" s="94"/>
      <c r="AU119" s="94"/>
      <c r="AV119" s="94"/>
      <c r="AW119" s="94"/>
    </row>
    <row r="120" spans="1:49" s="102" customFormat="1" ht="139.5" customHeight="1" x14ac:dyDescent="0.25">
      <c r="A120" s="74" t="s">
        <v>442</v>
      </c>
      <c r="B120" s="74" t="s">
        <v>441</v>
      </c>
      <c r="C120" s="74" t="s">
        <v>443</v>
      </c>
      <c r="D120" s="74"/>
      <c r="E120" s="74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>
        <v>3</v>
      </c>
      <c r="W120" s="22"/>
      <c r="X120" s="22"/>
      <c r="Y120" s="22"/>
      <c r="Z120" s="22"/>
      <c r="AA120" s="22">
        <v>3</v>
      </c>
      <c r="AB120" s="22">
        <v>3</v>
      </c>
      <c r="AC120" s="22">
        <v>3</v>
      </c>
      <c r="AD120" s="22"/>
      <c r="AE120" s="22">
        <v>3</v>
      </c>
      <c r="AF120" s="22"/>
      <c r="AG120" s="24">
        <v>3</v>
      </c>
      <c r="AH120" s="22"/>
      <c r="AI120" s="22"/>
      <c r="AJ120" s="22">
        <v>3</v>
      </c>
      <c r="AK120" s="22">
        <v>21</v>
      </c>
    </row>
    <row r="121" spans="1:49" s="29" customFormat="1" ht="25.5" x14ac:dyDescent="0.25">
      <c r="A121" s="104" t="s">
        <v>432</v>
      </c>
      <c r="B121" s="34" t="s">
        <v>433</v>
      </c>
      <c r="C121" s="23" t="s">
        <v>434</v>
      </c>
      <c r="D121" s="23"/>
      <c r="E121" s="23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>
        <v>1</v>
      </c>
      <c r="AG121" s="22">
        <v>2</v>
      </c>
      <c r="AH121" s="22"/>
      <c r="AI121" s="22"/>
      <c r="AJ121" s="22">
        <v>2</v>
      </c>
      <c r="AK121" s="106">
        <v>5</v>
      </c>
    </row>
    <row r="122" spans="1:49" s="29" customFormat="1" ht="25.5" x14ac:dyDescent="0.25">
      <c r="A122" s="104" t="s">
        <v>435</v>
      </c>
      <c r="B122" s="34" t="s">
        <v>436</v>
      </c>
      <c r="C122" s="23" t="s">
        <v>437</v>
      </c>
      <c r="D122" s="23"/>
      <c r="E122" s="23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>
        <v>1</v>
      </c>
      <c r="AF122" s="22">
        <v>1</v>
      </c>
      <c r="AG122" s="22">
        <v>1</v>
      </c>
      <c r="AH122" s="22"/>
      <c r="AI122" s="22"/>
      <c r="AJ122" s="23"/>
      <c r="AK122" s="106">
        <v>3</v>
      </c>
    </row>
    <row r="123" spans="1:49" s="29" customFormat="1" ht="25.5" x14ac:dyDescent="0.25">
      <c r="A123" s="104" t="s">
        <v>438</v>
      </c>
      <c r="B123" s="34" t="s">
        <v>439</v>
      </c>
      <c r="C123" s="23" t="s">
        <v>440</v>
      </c>
      <c r="D123" s="23"/>
      <c r="E123" s="23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>
        <v>2</v>
      </c>
      <c r="AB123" s="22"/>
      <c r="AC123" s="22"/>
      <c r="AD123" s="22">
        <v>2</v>
      </c>
      <c r="AE123" s="22"/>
      <c r="AF123" s="22"/>
      <c r="AG123" s="22"/>
      <c r="AH123" s="22"/>
      <c r="AI123" s="22"/>
      <c r="AJ123" s="23"/>
      <c r="AK123" s="106">
        <v>4</v>
      </c>
    </row>
    <row r="124" spans="1:49" s="29" customFormat="1" ht="42.75" customHeight="1" x14ac:dyDescent="0.25">
      <c r="A124" s="77" t="s">
        <v>259</v>
      </c>
      <c r="B124" s="77" t="s">
        <v>258</v>
      </c>
      <c r="C124" s="77" t="s">
        <v>260</v>
      </c>
      <c r="D124" s="77"/>
      <c r="E124" s="7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  <c r="AF124" s="67"/>
      <c r="AG124" s="67"/>
      <c r="AH124" s="67"/>
      <c r="AI124" s="67"/>
      <c r="AJ124" s="67"/>
      <c r="AK124" s="115"/>
    </row>
    <row r="125" spans="1:49" s="117" customFormat="1" ht="42" customHeight="1" x14ac:dyDescent="0.25">
      <c r="A125" s="74" t="s">
        <v>175</v>
      </c>
      <c r="B125" s="74" t="s">
        <v>267</v>
      </c>
      <c r="C125" s="74" t="s">
        <v>68</v>
      </c>
      <c r="D125" s="78" t="s">
        <v>376</v>
      </c>
      <c r="E125" s="74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61"/>
      <c r="AH125" s="22"/>
      <c r="AI125" s="22"/>
      <c r="AJ125" s="22"/>
      <c r="AK125" s="22"/>
    </row>
    <row r="126" spans="1:49" s="117" customFormat="1" ht="46.5" customHeight="1" x14ac:dyDescent="0.25">
      <c r="A126" s="74" t="s">
        <v>251</v>
      </c>
      <c r="B126" s="74" t="s">
        <v>249</v>
      </c>
      <c r="C126" s="74" t="s">
        <v>248</v>
      </c>
      <c r="D126" s="78" t="s">
        <v>376</v>
      </c>
      <c r="E126" s="74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3"/>
    </row>
    <row r="127" spans="1:49" s="117" customFormat="1" ht="58.5" customHeight="1" x14ac:dyDescent="0.25">
      <c r="A127" s="74" t="s">
        <v>150</v>
      </c>
      <c r="B127" s="74" t="s">
        <v>384</v>
      </c>
      <c r="C127" s="74" t="s">
        <v>59</v>
      </c>
      <c r="D127" s="78" t="s">
        <v>386</v>
      </c>
      <c r="E127" s="74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61"/>
      <c r="AH127" s="22"/>
      <c r="AI127" s="22"/>
      <c r="AJ127" s="22"/>
      <c r="AK127" s="22"/>
    </row>
    <row r="128" spans="1:49" s="117" customFormat="1" ht="37.5" customHeight="1" x14ac:dyDescent="0.25">
      <c r="A128" s="74" t="s">
        <v>155</v>
      </c>
      <c r="B128" s="74" t="s">
        <v>156</v>
      </c>
      <c r="C128" s="74" t="s">
        <v>157</v>
      </c>
      <c r="D128" s="78" t="s">
        <v>376</v>
      </c>
      <c r="E128" s="74" t="s">
        <v>101</v>
      </c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32"/>
      <c r="AH128" s="22"/>
      <c r="AI128" s="22"/>
      <c r="AJ128" s="22"/>
      <c r="AK128" s="22"/>
    </row>
    <row r="129" spans="1:37" s="117" customFormat="1" ht="31.5" customHeight="1" x14ac:dyDescent="0.25">
      <c r="A129" s="74" t="s">
        <v>126</v>
      </c>
      <c r="B129" s="74" t="s">
        <v>275</v>
      </c>
      <c r="C129" s="74" t="s">
        <v>166</v>
      </c>
      <c r="D129" s="78" t="s">
        <v>376</v>
      </c>
      <c r="E129" s="74" t="s">
        <v>98</v>
      </c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4"/>
      <c r="Q129" s="24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4"/>
      <c r="AH129" s="22"/>
      <c r="AI129" s="22"/>
      <c r="AJ129" s="22"/>
      <c r="AK129" s="22"/>
    </row>
    <row r="130" spans="1:37" s="117" customFormat="1" ht="55.5" customHeight="1" x14ac:dyDescent="0.25">
      <c r="A130" s="74" t="s">
        <v>238</v>
      </c>
      <c r="B130" s="116" t="s">
        <v>239</v>
      </c>
      <c r="C130" s="74" t="s">
        <v>240</v>
      </c>
      <c r="D130" s="78" t="s">
        <v>376</v>
      </c>
      <c r="E130" s="74"/>
      <c r="F130" s="22"/>
      <c r="G130" s="22"/>
      <c r="H130" s="22"/>
      <c r="I130" s="22"/>
      <c r="J130" s="22"/>
      <c r="K130" s="22"/>
      <c r="L130" s="22">
        <v>2</v>
      </c>
      <c r="M130" s="22">
        <v>2</v>
      </c>
      <c r="N130" s="22"/>
      <c r="O130" s="22"/>
      <c r="P130" s="22"/>
      <c r="Q130" s="22"/>
      <c r="R130" s="22"/>
      <c r="S130" s="22"/>
      <c r="T130" s="22"/>
      <c r="U130" s="22">
        <v>2</v>
      </c>
      <c r="V130" s="22">
        <v>2</v>
      </c>
      <c r="W130" s="22"/>
      <c r="X130" s="22">
        <v>1</v>
      </c>
      <c r="Y130" s="22"/>
      <c r="Z130" s="22"/>
      <c r="AA130" s="22"/>
      <c r="AB130" s="22"/>
      <c r="AC130" s="22"/>
      <c r="AD130" s="22"/>
      <c r="AE130" s="22"/>
      <c r="AF130" s="22"/>
      <c r="AG130" s="61"/>
      <c r="AH130" s="22"/>
      <c r="AI130" s="22"/>
      <c r="AJ130" s="22"/>
      <c r="AK130" s="22"/>
    </row>
    <row r="131" spans="1:37" s="29" customFormat="1" ht="65.25" customHeight="1" x14ac:dyDescent="0.25">
      <c r="A131" s="75" t="s">
        <v>86</v>
      </c>
      <c r="B131" s="75" t="s">
        <v>88</v>
      </c>
      <c r="C131" s="75" t="s">
        <v>87</v>
      </c>
      <c r="D131" s="75" t="s">
        <v>376</v>
      </c>
      <c r="E131" s="75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>
        <v>1</v>
      </c>
      <c r="AD131" s="63">
        <v>2</v>
      </c>
      <c r="AE131" s="63"/>
      <c r="AF131" s="65"/>
      <c r="AG131" s="114">
        <v>2</v>
      </c>
      <c r="AH131" s="66"/>
      <c r="AI131" s="63"/>
      <c r="AJ131" s="63"/>
      <c r="AK131" s="63"/>
    </row>
    <row r="132" spans="1:37" s="29" customFormat="1" ht="45" customHeight="1" x14ac:dyDescent="0.25">
      <c r="A132" s="74" t="s">
        <v>234</v>
      </c>
      <c r="B132" s="74" t="s">
        <v>341</v>
      </c>
      <c r="C132" s="74" t="s">
        <v>200</v>
      </c>
      <c r="D132" s="74" t="s">
        <v>376</v>
      </c>
      <c r="E132" s="74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>
        <v>1</v>
      </c>
      <c r="AB132" s="22"/>
      <c r="AC132" s="22"/>
      <c r="AD132" s="22"/>
      <c r="AE132" s="22"/>
      <c r="AF132" s="42"/>
      <c r="AG132" s="22"/>
      <c r="AH132" s="53"/>
      <c r="AI132" s="22"/>
      <c r="AJ132" s="22"/>
      <c r="AK132" s="22"/>
    </row>
    <row r="133" spans="1:37" s="28" customFormat="1" ht="38.25" customHeight="1" x14ac:dyDescent="0.25">
      <c r="A133" s="74" t="s">
        <v>309</v>
      </c>
      <c r="B133" s="74" t="s">
        <v>318</v>
      </c>
      <c r="C133" s="74" t="s">
        <v>310</v>
      </c>
      <c r="D133" s="74" t="s">
        <v>376</v>
      </c>
      <c r="E133" s="74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7"/>
      <c r="Q133" s="27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43"/>
      <c r="AG133" s="27"/>
      <c r="AH133" s="54"/>
      <c r="AI133" s="26"/>
      <c r="AJ133" s="26"/>
      <c r="AK133" s="22"/>
    </row>
    <row r="134" spans="1:37" s="112" customFormat="1" ht="82.5" customHeight="1" x14ac:dyDescent="0.25">
      <c r="A134" s="77" t="s">
        <v>62</v>
      </c>
      <c r="B134" s="77" t="s">
        <v>163</v>
      </c>
      <c r="C134" s="77" t="s">
        <v>164</v>
      </c>
      <c r="D134" s="77" t="s">
        <v>409</v>
      </c>
      <c r="E134" s="77" t="s">
        <v>107</v>
      </c>
      <c r="F134" s="107"/>
      <c r="G134" s="107"/>
      <c r="H134" s="107"/>
      <c r="I134" s="107"/>
      <c r="J134" s="107"/>
      <c r="K134" s="107"/>
      <c r="L134" s="107"/>
      <c r="M134" s="107"/>
      <c r="N134" s="107"/>
      <c r="O134" s="107"/>
      <c r="P134" s="108"/>
      <c r="Q134" s="108"/>
      <c r="R134" s="107"/>
      <c r="S134" s="107"/>
      <c r="T134" s="107"/>
      <c r="U134" s="107"/>
      <c r="V134" s="107"/>
      <c r="W134" s="107"/>
      <c r="X134" s="107">
        <v>5</v>
      </c>
      <c r="Y134" s="107"/>
      <c r="Z134" s="107">
        <v>5</v>
      </c>
      <c r="AA134" s="107">
        <v>5</v>
      </c>
      <c r="AB134" s="107"/>
      <c r="AC134" s="107"/>
      <c r="AD134" s="107"/>
      <c r="AE134" s="107"/>
      <c r="AF134" s="109"/>
      <c r="AG134" s="110">
        <v>5</v>
      </c>
      <c r="AH134" s="111"/>
      <c r="AI134" s="107"/>
      <c r="AJ134" s="107">
        <v>5</v>
      </c>
      <c r="AK134" s="22"/>
    </row>
    <row r="135" spans="1:37" s="25" customFormat="1" ht="59.25" customHeight="1" x14ac:dyDescent="0.25">
      <c r="A135" s="74" t="s">
        <v>76</v>
      </c>
      <c r="B135" s="74" t="s">
        <v>135</v>
      </c>
      <c r="C135" s="74" t="s">
        <v>137</v>
      </c>
      <c r="D135" s="74" t="s">
        <v>424</v>
      </c>
      <c r="E135" s="74" t="s">
        <v>101</v>
      </c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>
        <v>1</v>
      </c>
      <c r="AC135" s="22">
        <v>3</v>
      </c>
      <c r="AD135" s="22">
        <v>1</v>
      </c>
      <c r="AE135" s="22">
        <v>2</v>
      </c>
      <c r="AF135" s="42">
        <v>2</v>
      </c>
      <c r="AG135" s="27">
        <v>3</v>
      </c>
      <c r="AH135" s="53"/>
      <c r="AI135" s="22"/>
      <c r="AJ135" s="22"/>
      <c r="AK135" s="22"/>
    </row>
    <row r="136" spans="1:37" s="29" customFormat="1" ht="54" customHeight="1" x14ac:dyDescent="0.25">
      <c r="A136" s="77" t="s">
        <v>66</v>
      </c>
      <c r="B136" s="77" t="s">
        <v>171</v>
      </c>
      <c r="C136" s="77" t="s">
        <v>67</v>
      </c>
      <c r="D136" s="77" t="s">
        <v>376</v>
      </c>
      <c r="E136" s="7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>
        <v>3</v>
      </c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>
        <v>3</v>
      </c>
      <c r="AB136" s="67"/>
      <c r="AC136" s="67"/>
      <c r="AD136" s="67"/>
      <c r="AE136" s="67">
        <v>3</v>
      </c>
      <c r="AF136" s="69"/>
      <c r="AG136" s="113"/>
      <c r="AH136" s="71"/>
      <c r="AI136" s="67"/>
      <c r="AJ136" s="67"/>
      <c r="AK136" s="67"/>
    </row>
    <row r="137" spans="1:37" s="29" customFormat="1" ht="54" customHeight="1" x14ac:dyDescent="0.25">
      <c r="A137" s="74" t="s">
        <v>454</v>
      </c>
      <c r="B137" s="119" t="s">
        <v>455</v>
      </c>
      <c r="C137" s="74" t="s">
        <v>456</v>
      </c>
      <c r="D137" s="74"/>
      <c r="E137" s="74"/>
      <c r="F137" s="22"/>
      <c r="G137" s="22"/>
      <c r="H137" s="22"/>
      <c r="I137" s="22"/>
      <c r="J137" s="22"/>
      <c r="K137" s="22"/>
      <c r="L137" s="22"/>
      <c r="M137" s="22">
        <v>2</v>
      </c>
      <c r="N137" s="22"/>
      <c r="O137" s="22"/>
      <c r="P137" s="22"/>
      <c r="Q137" s="22"/>
      <c r="R137" s="22"/>
      <c r="S137" s="22"/>
      <c r="T137" s="22"/>
      <c r="U137" s="22"/>
      <c r="V137" s="22"/>
      <c r="W137" s="22">
        <v>2</v>
      </c>
      <c r="X137" s="22"/>
      <c r="Y137" s="22"/>
      <c r="Z137" s="22"/>
      <c r="AA137" s="22">
        <v>2</v>
      </c>
      <c r="AB137" s="22"/>
      <c r="AC137" s="22"/>
      <c r="AD137" s="22"/>
      <c r="AE137" s="22"/>
      <c r="AF137" s="22"/>
      <c r="AG137" s="24"/>
      <c r="AH137" s="22"/>
      <c r="AI137" s="22"/>
      <c r="AJ137" s="22"/>
      <c r="AK137" s="22">
        <v>6</v>
      </c>
    </row>
    <row r="138" spans="1:37" s="1" customFormat="1" ht="59.25" customHeight="1" x14ac:dyDescent="0.25">
      <c r="A138" s="79"/>
      <c r="B138" s="79"/>
      <c r="C138" s="79"/>
      <c r="D138" s="79"/>
      <c r="E138" s="79"/>
      <c r="F138" s="16">
        <f>SUM(F2:F136)</f>
        <v>19</v>
      </c>
      <c r="G138" s="16">
        <f t="shared" ref="G138:AJ138" si="2">SUM(G2:G136)</f>
        <v>16</v>
      </c>
      <c r="H138" s="16">
        <f t="shared" si="2"/>
        <v>18</v>
      </c>
      <c r="I138" s="16">
        <f t="shared" si="2"/>
        <v>8</v>
      </c>
      <c r="J138" s="16">
        <f t="shared" si="2"/>
        <v>18</v>
      </c>
      <c r="K138" s="16">
        <f t="shared" si="2"/>
        <v>4</v>
      </c>
      <c r="L138" s="16">
        <f t="shared" si="2"/>
        <v>16</v>
      </c>
      <c r="M138" s="16">
        <f>SUM(M2:M137)</f>
        <v>48</v>
      </c>
      <c r="N138" s="16">
        <f t="shared" si="2"/>
        <v>45</v>
      </c>
      <c r="O138" s="16">
        <f t="shared" si="2"/>
        <v>9</v>
      </c>
      <c r="P138" s="16">
        <f t="shared" si="2"/>
        <v>35</v>
      </c>
      <c r="Q138" s="16">
        <f t="shared" si="2"/>
        <v>1</v>
      </c>
      <c r="R138" s="16">
        <f t="shared" si="2"/>
        <v>20</v>
      </c>
      <c r="S138" s="16">
        <f t="shared" si="2"/>
        <v>18</v>
      </c>
      <c r="T138" s="16">
        <f t="shared" si="2"/>
        <v>27</v>
      </c>
      <c r="U138" s="16">
        <f t="shared" si="2"/>
        <v>28</v>
      </c>
      <c r="V138" s="16">
        <f t="shared" si="2"/>
        <v>32</v>
      </c>
      <c r="W138" s="16">
        <f>SUM(W2:W137)</f>
        <v>22</v>
      </c>
      <c r="X138" s="16">
        <f t="shared" si="2"/>
        <v>44</v>
      </c>
      <c r="Y138" s="16">
        <f t="shared" si="2"/>
        <v>14</v>
      </c>
      <c r="Z138" s="16">
        <f t="shared" si="2"/>
        <v>25</v>
      </c>
      <c r="AA138" s="16">
        <f>SUM(AA2:AA137)</f>
        <v>84</v>
      </c>
      <c r="AB138" s="16">
        <f t="shared" si="2"/>
        <v>33</v>
      </c>
      <c r="AC138" s="16">
        <f t="shared" si="2"/>
        <v>90</v>
      </c>
      <c r="AD138" s="16">
        <f t="shared" si="2"/>
        <v>58</v>
      </c>
      <c r="AE138" s="16">
        <f t="shared" si="2"/>
        <v>51</v>
      </c>
      <c r="AF138" s="16">
        <f t="shared" si="2"/>
        <v>50</v>
      </c>
      <c r="AG138" s="16">
        <f t="shared" si="2"/>
        <v>95</v>
      </c>
      <c r="AH138" s="16">
        <f t="shared" si="2"/>
        <v>7</v>
      </c>
      <c r="AI138" s="16">
        <f t="shared" si="2"/>
        <v>23</v>
      </c>
      <c r="AJ138" s="16">
        <f t="shared" si="2"/>
        <v>45</v>
      </c>
      <c r="AK138" s="16">
        <f>SUM(AK2:AK137)</f>
        <v>890</v>
      </c>
    </row>
    <row r="139" spans="1:37" s="1" customFormat="1" ht="59.25" customHeight="1" x14ac:dyDescent="0.25">
      <c r="A139" s="79"/>
      <c r="B139" s="79"/>
      <c r="C139" s="79"/>
      <c r="D139" s="79"/>
      <c r="E139" s="79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05"/>
      <c r="AH139" s="16"/>
      <c r="AI139" s="16"/>
      <c r="AJ139" s="16"/>
      <c r="AK139" s="16"/>
    </row>
    <row r="140" spans="1:37" s="1" customFormat="1" ht="59.25" customHeight="1" x14ac:dyDescent="0.25">
      <c r="A140" s="79"/>
      <c r="B140" s="79"/>
      <c r="C140" s="79"/>
      <c r="D140" s="79"/>
      <c r="E140" s="79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05"/>
      <c r="AH140" s="16"/>
      <c r="AI140" s="16"/>
      <c r="AJ140" s="16"/>
      <c r="AK140" s="16"/>
    </row>
    <row r="141" spans="1:37" s="1" customFormat="1" ht="59.25" customHeight="1" x14ac:dyDescent="0.25">
      <c r="A141" s="79"/>
      <c r="B141" s="79"/>
      <c r="C141" s="79"/>
      <c r="D141" s="79"/>
      <c r="E141" s="79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05"/>
      <c r="AH141" s="16"/>
      <c r="AI141" s="16"/>
      <c r="AJ141" s="16"/>
      <c r="AK141" s="16"/>
    </row>
    <row r="142" spans="1:37" s="1" customFormat="1" ht="59.25" customHeight="1" x14ac:dyDescent="0.25">
      <c r="A142" s="79"/>
      <c r="B142" s="79"/>
      <c r="C142" s="79"/>
      <c r="D142" s="79"/>
      <c r="E142" s="79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05"/>
      <c r="AH142" s="16"/>
      <c r="AI142" s="16"/>
      <c r="AJ142" s="16"/>
      <c r="AK142" s="16"/>
    </row>
    <row r="143" spans="1:37" s="1" customFormat="1" ht="109.5" customHeight="1" x14ac:dyDescent="0.25">
      <c r="A143" s="79"/>
      <c r="B143" s="79"/>
      <c r="C143" s="79"/>
      <c r="D143" s="79"/>
      <c r="E143" s="79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05"/>
      <c r="AH143" s="16"/>
      <c r="AI143" s="16"/>
      <c r="AJ143" s="16"/>
      <c r="AK143" s="16"/>
    </row>
    <row r="144" spans="1:37" s="1" customFormat="1" ht="59.25" customHeight="1" x14ac:dyDescent="0.25">
      <c r="A144" s="79"/>
      <c r="B144" s="79"/>
      <c r="C144" s="79"/>
      <c r="D144" s="79"/>
      <c r="E144" s="79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05"/>
      <c r="AH144" s="16"/>
      <c r="AI144" s="16"/>
      <c r="AJ144" s="16"/>
      <c r="AK144" s="16"/>
    </row>
    <row r="145" spans="1:37" s="1" customFormat="1" ht="59.25" customHeight="1" x14ac:dyDescent="0.25">
      <c r="A145" s="79"/>
      <c r="B145" s="79"/>
      <c r="C145" s="79"/>
      <c r="D145" s="79"/>
      <c r="E145" s="79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05"/>
      <c r="AH145" s="16"/>
      <c r="AI145" s="16"/>
      <c r="AJ145" s="16"/>
      <c r="AK145" s="16"/>
    </row>
    <row r="146" spans="1:37" s="1" customFormat="1" ht="59.25" customHeight="1" x14ac:dyDescent="0.25">
      <c r="A146" s="79"/>
      <c r="B146" s="79"/>
      <c r="C146" s="79"/>
      <c r="D146" s="79"/>
      <c r="E146" s="79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05"/>
      <c r="AH146" s="16"/>
      <c r="AI146" s="16"/>
      <c r="AJ146" s="16"/>
      <c r="AK146" s="16"/>
    </row>
    <row r="147" spans="1:37" s="1" customFormat="1" ht="59.25" customHeight="1" x14ac:dyDescent="0.25">
      <c r="A147" s="79"/>
      <c r="B147" s="79"/>
      <c r="C147" s="79"/>
      <c r="D147" s="79"/>
      <c r="E147" s="79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05"/>
      <c r="AH147" s="16"/>
      <c r="AI147" s="16"/>
      <c r="AJ147" s="16"/>
      <c r="AK147" s="16"/>
    </row>
    <row r="148" spans="1:37" ht="51" customHeight="1" x14ac:dyDescent="0.25">
      <c r="A148" s="79"/>
      <c r="B148" s="79"/>
      <c r="C148" s="79"/>
      <c r="D148" s="79"/>
      <c r="E148" s="79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7"/>
      <c r="Q148" s="17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7"/>
      <c r="AH148" s="16"/>
      <c r="AI148" s="16"/>
      <c r="AJ148" s="16"/>
      <c r="AK148" s="16"/>
    </row>
    <row r="149" spans="1:37" s="1" customFormat="1" ht="59.25" customHeight="1" x14ac:dyDescent="0.25">
      <c r="A149" s="79"/>
      <c r="B149" s="79"/>
      <c r="C149" s="79"/>
      <c r="D149" s="79"/>
      <c r="E149" s="79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05"/>
      <c r="AH149" s="16"/>
      <c r="AI149" s="16"/>
      <c r="AJ149" s="16"/>
      <c r="AK149" s="16"/>
    </row>
    <row r="150" spans="1:37" s="1" customFormat="1" ht="59.25" customHeight="1" x14ac:dyDescent="0.25">
      <c r="A150" s="79"/>
      <c r="B150" s="79"/>
      <c r="C150" s="79"/>
      <c r="D150" s="79"/>
      <c r="E150" s="79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05"/>
      <c r="AH150" s="16"/>
      <c r="AI150" s="16"/>
      <c r="AJ150" s="16"/>
      <c r="AK150" s="16"/>
    </row>
    <row r="151" spans="1:37" s="1" customFormat="1" ht="181.5" customHeight="1" x14ac:dyDescent="0.25">
      <c r="A151" s="79"/>
      <c r="B151" s="79"/>
      <c r="C151" s="79"/>
      <c r="D151" s="79"/>
      <c r="E151" s="79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05"/>
      <c r="AH151" s="16"/>
      <c r="AI151" s="16"/>
      <c r="AJ151" s="16"/>
      <c r="AK151" s="16"/>
    </row>
    <row r="152" spans="1:37" x14ac:dyDescent="0.25">
      <c r="A152" s="79"/>
      <c r="B152" s="79"/>
      <c r="C152" s="79"/>
      <c r="D152" s="79"/>
      <c r="E152" s="79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</row>
    <row r="153" spans="1:37" s="1" customFormat="1" x14ac:dyDescent="0.25">
      <c r="A153" s="79"/>
      <c r="B153" s="79"/>
      <c r="C153" s="79"/>
      <c r="D153" s="79"/>
      <c r="E153" s="79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05"/>
      <c r="AH153" s="16"/>
      <c r="AI153" s="16"/>
      <c r="AJ153" s="16"/>
      <c r="AK153" s="16"/>
    </row>
    <row r="154" spans="1:37" s="1" customFormat="1" x14ac:dyDescent="0.25">
      <c r="A154" s="80"/>
      <c r="B154" s="80"/>
      <c r="C154" s="80"/>
      <c r="D154" s="80"/>
      <c r="E154" s="80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9"/>
      <c r="AH154" s="16"/>
      <c r="AI154" s="16"/>
      <c r="AJ154" s="16"/>
      <c r="AK154" s="16"/>
    </row>
    <row r="155" spans="1:37" s="1" customFormat="1" x14ac:dyDescent="0.25">
      <c r="A155" s="85"/>
      <c r="B155" s="79"/>
      <c r="C155" s="79"/>
      <c r="D155" s="79"/>
      <c r="E155" s="79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9"/>
      <c r="AH155" s="16"/>
      <c r="AI155" s="16"/>
      <c r="AJ155" s="16"/>
      <c r="AK155" s="16"/>
    </row>
    <row r="156" spans="1:37" s="1" customFormat="1" x14ac:dyDescent="0.25">
      <c r="A156" s="85"/>
      <c r="B156" s="79"/>
      <c r="C156" s="79"/>
      <c r="D156" s="79"/>
      <c r="E156" s="79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9"/>
      <c r="AH156" s="16"/>
      <c r="AI156" s="16"/>
      <c r="AJ156" s="16"/>
      <c r="AK156" s="16"/>
    </row>
    <row r="157" spans="1:37" s="1" customFormat="1" x14ac:dyDescent="0.25">
      <c r="A157" s="85"/>
      <c r="B157" s="79"/>
      <c r="C157" s="79"/>
      <c r="D157" s="79"/>
      <c r="E157" s="79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9"/>
      <c r="AH157" s="16"/>
      <c r="AI157" s="16"/>
      <c r="AJ157" s="16"/>
      <c r="AK157" s="16"/>
    </row>
    <row r="158" spans="1:37" s="1" customFormat="1" x14ac:dyDescent="0.25">
      <c r="A158" s="85"/>
      <c r="B158" s="79"/>
      <c r="C158" s="79"/>
      <c r="D158" s="79"/>
      <c r="E158" s="79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9"/>
      <c r="AH158" s="16"/>
      <c r="AI158" s="16"/>
      <c r="AJ158" s="16"/>
      <c r="AK158" s="16"/>
    </row>
    <row r="159" spans="1:37" s="1" customFormat="1" x14ac:dyDescent="0.25">
      <c r="A159" s="85"/>
      <c r="B159" s="79"/>
      <c r="C159" s="79"/>
      <c r="D159" s="79"/>
      <c r="E159" s="79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9"/>
      <c r="AH159" s="16"/>
      <c r="AI159" s="16"/>
      <c r="AJ159" s="16"/>
      <c r="AK159" s="16"/>
    </row>
    <row r="160" spans="1:37" s="1" customFormat="1" x14ac:dyDescent="0.25">
      <c r="A160" s="85"/>
      <c r="B160" s="79"/>
      <c r="C160" s="79"/>
      <c r="D160" s="79"/>
      <c r="E160" s="79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9"/>
      <c r="AH160" s="16"/>
      <c r="AI160" s="16"/>
      <c r="AJ160" s="16"/>
      <c r="AK160" s="16"/>
    </row>
    <row r="161" spans="1:37" s="1" customFormat="1" x14ac:dyDescent="0.25">
      <c r="A161" s="85"/>
      <c r="B161" s="79"/>
      <c r="C161" s="79"/>
      <c r="D161" s="79"/>
      <c r="E161" s="79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9"/>
      <c r="AH161" s="16"/>
      <c r="AI161" s="16"/>
      <c r="AJ161" s="16"/>
      <c r="AK161" s="16"/>
    </row>
    <row r="162" spans="1:37" s="1" customFormat="1" x14ac:dyDescent="0.25">
      <c r="A162" s="85"/>
      <c r="B162" s="79"/>
      <c r="C162" s="79"/>
      <c r="D162" s="79"/>
      <c r="E162" s="79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9"/>
      <c r="AH162" s="16"/>
      <c r="AI162" s="16"/>
      <c r="AJ162" s="16"/>
      <c r="AK162" s="16"/>
    </row>
    <row r="163" spans="1:37" s="1" customFormat="1" x14ac:dyDescent="0.25">
      <c r="A163" s="85"/>
      <c r="B163" s="79"/>
      <c r="C163" s="79"/>
      <c r="D163" s="79"/>
      <c r="E163" s="79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9"/>
      <c r="AH163" s="16"/>
      <c r="AI163" s="16"/>
      <c r="AJ163" s="16"/>
      <c r="AK163" s="16"/>
    </row>
    <row r="164" spans="1:37" s="1" customFormat="1" x14ac:dyDescent="0.25">
      <c r="A164" s="85"/>
      <c r="B164" s="79"/>
      <c r="C164" s="79"/>
      <c r="D164" s="79"/>
      <c r="E164" s="79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9"/>
      <c r="AH164" s="16"/>
      <c r="AI164" s="16"/>
      <c r="AJ164" s="16"/>
      <c r="AK164" s="16"/>
    </row>
    <row r="165" spans="1:37" s="1" customFormat="1" x14ac:dyDescent="0.25">
      <c r="A165" s="85"/>
      <c r="B165" s="79"/>
      <c r="C165" s="79"/>
      <c r="D165" s="79"/>
      <c r="E165" s="79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9"/>
      <c r="AH165" s="16"/>
      <c r="AI165" s="16"/>
      <c r="AJ165" s="16"/>
      <c r="AK165" s="16"/>
    </row>
    <row r="166" spans="1:37" s="1" customFormat="1" x14ac:dyDescent="0.25">
      <c r="A166" s="85"/>
      <c r="B166" s="79"/>
      <c r="C166" s="79"/>
      <c r="D166" s="79"/>
      <c r="E166" s="79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9"/>
      <c r="AH166" s="16"/>
      <c r="AI166" s="16"/>
      <c r="AJ166" s="16"/>
      <c r="AK166" s="16"/>
    </row>
    <row r="167" spans="1:37" s="1" customFormat="1" x14ac:dyDescent="0.25">
      <c r="A167" s="85"/>
      <c r="B167" s="79"/>
      <c r="C167" s="79"/>
      <c r="D167" s="79"/>
      <c r="E167" s="79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9"/>
      <c r="AH167" s="16"/>
      <c r="AI167" s="16"/>
      <c r="AJ167" s="16"/>
      <c r="AK167" s="16"/>
    </row>
    <row r="168" spans="1:37" s="1" customFormat="1" x14ac:dyDescent="0.25">
      <c r="A168" s="85"/>
      <c r="B168" s="79"/>
      <c r="C168" s="79"/>
      <c r="D168" s="79"/>
      <c r="E168" s="79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9"/>
      <c r="AH168" s="16"/>
      <c r="AI168" s="16"/>
      <c r="AJ168" s="16"/>
      <c r="AK168" s="16"/>
    </row>
    <row r="169" spans="1:37" s="1" customFormat="1" x14ac:dyDescent="0.25">
      <c r="A169" s="85"/>
      <c r="B169" s="79"/>
      <c r="C169" s="79"/>
      <c r="D169" s="79"/>
      <c r="E169" s="79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9"/>
      <c r="AH169" s="16"/>
      <c r="AI169" s="16"/>
      <c r="AJ169" s="16"/>
      <c r="AK169" s="16"/>
    </row>
    <row r="170" spans="1:37" s="1" customFormat="1" x14ac:dyDescent="0.25">
      <c r="A170" s="85"/>
      <c r="B170" s="79"/>
      <c r="C170" s="79"/>
      <c r="D170" s="79"/>
      <c r="E170" s="79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9"/>
      <c r="AH170" s="16"/>
      <c r="AI170" s="16"/>
      <c r="AJ170" s="16"/>
      <c r="AK170" s="16"/>
    </row>
    <row r="171" spans="1:37" s="1" customFormat="1" x14ac:dyDescent="0.25">
      <c r="A171" s="85"/>
      <c r="B171" s="79"/>
      <c r="C171" s="79"/>
      <c r="D171" s="79"/>
      <c r="E171" s="79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9"/>
      <c r="AH171" s="16"/>
      <c r="AI171" s="16"/>
      <c r="AJ171" s="16"/>
      <c r="AK171" s="16"/>
    </row>
    <row r="172" spans="1:37" s="1" customFormat="1" x14ac:dyDescent="0.25">
      <c r="A172" s="85"/>
      <c r="B172" s="79"/>
      <c r="C172" s="79"/>
      <c r="D172" s="79"/>
      <c r="E172" s="79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9"/>
      <c r="AH172" s="16"/>
      <c r="AI172" s="16"/>
      <c r="AJ172" s="16"/>
      <c r="AK172" s="16"/>
    </row>
    <row r="173" spans="1:37" s="1" customFormat="1" x14ac:dyDescent="0.25">
      <c r="A173" s="85"/>
      <c r="B173" s="79"/>
      <c r="C173" s="79"/>
      <c r="D173" s="79"/>
      <c r="E173" s="79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9"/>
      <c r="AH173" s="16"/>
      <c r="AI173" s="16"/>
      <c r="AJ173" s="16"/>
      <c r="AK173" s="16"/>
    </row>
    <row r="174" spans="1:37" s="1" customFormat="1" x14ac:dyDescent="0.25">
      <c r="A174" s="85"/>
      <c r="B174" s="79"/>
      <c r="C174" s="79"/>
      <c r="D174" s="79"/>
      <c r="E174" s="79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9"/>
      <c r="AH174" s="16"/>
      <c r="AI174" s="16"/>
      <c r="AJ174" s="16"/>
      <c r="AK174" s="16"/>
    </row>
    <row r="175" spans="1:37" s="1" customFormat="1" x14ac:dyDescent="0.25">
      <c r="A175" s="85"/>
      <c r="B175" s="79"/>
      <c r="C175" s="79"/>
      <c r="D175" s="79"/>
      <c r="E175" s="79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9"/>
      <c r="AH175" s="16"/>
      <c r="AI175" s="16"/>
      <c r="AJ175" s="16"/>
      <c r="AK175" s="16"/>
    </row>
    <row r="176" spans="1:37" s="1" customFormat="1" x14ac:dyDescent="0.25">
      <c r="A176" s="85"/>
      <c r="B176" s="79"/>
      <c r="C176" s="79"/>
      <c r="D176" s="79"/>
      <c r="E176" s="79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9"/>
      <c r="AH176" s="16"/>
      <c r="AI176" s="16"/>
      <c r="AJ176" s="16"/>
      <c r="AK176" s="16"/>
    </row>
    <row r="177" spans="1:37" s="1" customFormat="1" x14ac:dyDescent="0.25">
      <c r="A177" s="85"/>
      <c r="B177" s="79"/>
      <c r="C177" s="79"/>
      <c r="D177" s="79"/>
      <c r="E177" s="79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9"/>
      <c r="AH177" s="16"/>
      <c r="AI177" s="16"/>
      <c r="AJ177" s="16"/>
      <c r="AK177" s="16"/>
    </row>
    <row r="178" spans="1:37" s="1" customFormat="1" x14ac:dyDescent="0.25">
      <c r="A178" s="85"/>
      <c r="B178" s="79"/>
      <c r="C178" s="79"/>
      <c r="D178" s="79"/>
      <c r="E178" s="79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9"/>
      <c r="AH178" s="16"/>
      <c r="AI178" s="16"/>
      <c r="AJ178" s="16"/>
      <c r="AK178" s="16"/>
    </row>
    <row r="179" spans="1:37" s="1" customFormat="1" x14ac:dyDescent="0.25">
      <c r="A179" s="85"/>
      <c r="B179" s="79"/>
      <c r="C179" s="79"/>
      <c r="D179" s="79"/>
      <c r="E179" s="79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9"/>
      <c r="AH179" s="16"/>
      <c r="AI179" s="16"/>
      <c r="AJ179" s="16"/>
      <c r="AK179" s="16"/>
    </row>
    <row r="180" spans="1:37" s="1" customFormat="1" x14ac:dyDescent="0.25">
      <c r="A180" s="85"/>
      <c r="B180" s="79"/>
      <c r="C180" s="79"/>
      <c r="D180" s="79"/>
      <c r="E180" s="79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9"/>
      <c r="AH180" s="16"/>
      <c r="AI180" s="16"/>
      <c r="AJ180" s="16"/>
      <c r="AK180" s="16"/>
    </row>
    <row r="181" spans="1:37" s="1" customFormat="1" x14ac:dyDescent="0.25">
      <c r="A181" s="85"/>
      <c r="B181" s="79"/>
      <c r="C181" s="79"/>
      <c r="D181" s="79"/>
      <c r="E181" s="79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9"/>
      <c r="AH181" s="16"/>
      <c r="AI181" s="16"/>
      <c r="AJ181" s="16"/>
      <c r="AK181" s="16"/>
    </row>
    <row r="182" spans="1:37" s="1" customFormat="1" x14ac:dyDescent="0.25">
      <c r="A182" s="85"/>
      <c r="B182" s="79"/>
      <c r="C182" s="79"/>
      <c r="D182" s="79"/>
      <c r="E182" s="79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9"/>
      <c r="AD182" s="16"/>
      <c r="AE182" s="16"/>
      <c r="AF182" s="16"/>
      <c r="AG182" s="19"/>
      <c r="AH182" s="16"/>
      <c r="AI182" s="16"/>
      <c r="AJ182" s="16"/>
      <c r="AK182" s="16"/>
    </row>
    <row r="183" spans="1:37" s="1" customFormat="1" x14ac:dyDescent="0.25">
      <c r="A183" s="85"/>
      <c r="B183" s="79"/>
      <c r="C183" s="79"/>
      <c r="D183" s="79"/>
      <c r="E183" s="79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9"/>
      <c r="AD183" s="16"/>
      <c r="AE183" s="16"/>
      <c r="AF183" s="16"/>
      <c r="AG183" s="19"/>
      <c r="AH183" s="16"/>
      <c r="AI183" s="16"/>
      <c r="AJ183" s="16"/>
      <c r="AK183" s="16"/>
    </row>
    <row r="184" spans="1:37" s="1" customFormat="1" x14ac:dyDescent="0.25">
      <c r="A184" s="85"/>
      <c r="B184" s="79"/>
      <c r="C184" s="79"/>
      <c r="D184" s="79"/>
      <c r="E184" s="79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9"/>
      <c r="AD184" s="16"/>
      <c r="AE184" s="16"/>
      <c r="AF184" s="16"/>
      <c r="AG184" s="19"/>
      <c r="AH184" s="16"/>
      <c r="AI184" s="16"/>
      <c r="AJ184" s="16"/>
      <c r="AK184" s="16"/>
    </row>
    <row r="185" spans="1:37" s="1" customFormat="1" x14ac:dyDescent="0.25">
      <c r="A185" s="85"/>
      <c r="B185" s="79"/>
      <c r="C185" s="79"/>
      <c r="D185" s="79"/>
      <c r="E185" s="79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9"/>
      <c r="AD185" s="16"/>
      <c r="AE185" s="16"/>
      <c r="AF185" s="16"/>
      <c r="AG185" s="19"/>
      <c r="AH185" s="16"/>
      <c r="AI185" s="16"/>
      <c r="AJ185" s="16"/>
      <c r="AK185" s="16"/>
    </row>
    <row r="186" spans="1:37" s="1" customFormat="1" x14ac:dyDescent="0.25">
      <c r="A186" s="85"/>
      <c r="B186" s="79"/>
      <c r="C186" s="79"/>
      <c r="D186" s="79"/>
      <c r="E186" s="79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9"/>
      <c r="AD186" s="16"/>
      <c r="AE186" s="16"/>
      <c r="AF186" s="16"/>
      <c r="AG186" s="19"/>
      <c r="AH186" s="16"/>
      <c r="AI186" s="16"/>
      <c r="AJ186" s="16"/>
      <c r="AK186" s="16"/>
    </row>
    <row r="187" spans="1:37" s="1" customFormat="1" x14ac:dyDescent="0.25">
      <c r="A187" s="85"/>
      <c r="B187" s="79"/>
      <c r="C187" s="79"/>
      <c r="D187" s="79"/>
      <c r="E187" s="79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9"/>
      <c r="AD187" s="16"/>
      <c r="AE187" s="16"/>
      <c r="AF187" s="16"/>
      <c r="AG187" s="19"/>
      <c r="AH187" s="16"/>
      <c r="AI187" s="16"/>
      <c r="AJ187" s="16"/>
      <c r="AK187" s="16"/>
    </row>
    <row r="188" spans="1:37" s="1" customFormat="1" x14ac:dyDescent="0.25">
      <c r="A188" s="85"/>
      <c r="B188" s="79"/>
      <c r="C188" s="79"/>
      <c r="D188" s="79"/>
      <c r="E188" s="79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9"/>
      <c r="AD188" s="16"/>
      <c r="AE188" s="16"/>
      <c r="AF188" s="16"/>
      <c r="AG188" s="19"/>
      <c r="AH188" s="16"/>
      <c r="AI188" s="16"/>
      <c r="AJ188" s="16"/>
      <c r="AK188" s="16"/>
    </row>
    <row r="189" spans="1:37" s="1" customFormat="1" x14ac:dyDescent="0.25">
      <c r="A189" s="85"/>
      <c r="B189" s="79"/>
      <c r="C189" s="79"/>
      <c r="D189" s="79"/>
      <c r="E189" s="79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9"/>
      <c r="AD189" s="16"/>
      <c r="AE189" s="16"/>
      <c r="AF189" s="16"/>
      <c r="AG189" s="19"/>
      <c r="AH189" s="16"/>
      <c r="AI189" s="16"/>
      <c r="AJ189" s="16"/>
      <c r="AK189" s="16"/>
    </row>
    <row r="190" spans="1:37" s="1" customFormat="1" x14ac:dyDescent="0.25">
      <c r="A190" s="85"/>
      <c r="B190" s="79"/>
      <c r="C190" s="79"/>
      <c r="D190" s="79"/>
      <c r="E190" s="79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9"/>
      <c r="AD190" s="16"/>
      <c r="AE190" s="16"/>
      <c r="AF190" s="16"/>
      <c r="AG190" s="19"/>
      <c r="AH190" s="16"/>
      <c r="AI190" s="16"/>
      <c r="AJ190" s="16"/>
      <c r="AK190" s="16"/>
    </row>
    <row r="191" spans="1:37" s="1" customFormat="1" x14ac:dyDescent="0.25">
      <c r="A191" s="85"/>
      <c r="B191" s="79"/>
      <c r="C191" s="79"/>
      <c r="D191" s="79"/>
      <c r="E191" s="79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9"/>
      <c r="AD191" s="16"/>
      <c r="AE191" s="16"/>
      <c r="AF191" s="16"/>
      <c r="AG191" s="19"/>
      <c r="AH191" s="16"/>
      <c r="AI191" s="16"/>
      <c r="AJ191" s="16"/>
      <c r="AK191" s="16"/>
    </row>
    <row r="192" spans="1:37" x14ac:dyDescent="0.25">
      <c r="A192" s="85"/>
      <c r="B192" s="79"/>
      <c r="C192" s="79"/>
      <c r="D192" s="79"/>
      <c r="E192" s="79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8"/>
      <c r="Q192" s="18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8"/>
      <c r="AH192" s="16"/>
      <c r="AI192" s="16"/>
      <c r="AJ192" s="16"/>
      <c r="AK192" s="16"/>
    </row>
    <row r="193" spans="1:37" x14ac:dyDescent="0.25">
      <c r="A193" s="85"/>
      <c r="B193" s="79"/>
      <c r="C193" s="79"/>
      <c r="D193" s="79"/>
      <c r="E193" s="79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8"/>
      <c r="Q193" s="18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8"/>
      <c r="AH193" s="16"/>
      <c r="AI193" s="16"/>
      <c r="AJ193" s="16"/>
      <c r="AK193" s="16"/>
    </row>
    <row r="194" spans="1:37" x14ac:dyDescent="0.25">
      <c r="A194" s="85"/>
      <c r="B194" s="79"/>
      <c r="C194" s="79"/>
      <c r="D194" s="79"/>
      <c r="E194" s="79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8"/>
      <c r="Q194" s="18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8"/>
      <c r="AH194" s="16"/>
      <c r="AI194" s="16"/>
      <c r="AJ194" s="16"/>
      <c r="AK194" s="16"/>
    </row>
    <row r="195" spans="1:37" x14ac:dyDescent="0.25">
      <c r="A195" s="85"/>
      <c r="B195" s="79"/>
      <c r="C195" s="79"/>
      <c r="D195" s="79"/>
      <c r="E195" s="79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8"/>
      <c r="Q195" s="18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8"/>
      <c r="AH195" s="16"/>
      <c r="AI195" s="16"/>
      <c r="AJ195" s="16"/>
      <c r="AK195" s="16"/>
    </row>
    <row r="196" spans="1:37" x14ac:dyDescent="0.25">
      <c r="A196" s="85"/>
      <c r="B196" s="79"/>
      <c r="C196" s="79"/>
      <c r="D196" s="79"/>
      <c r="E196" s="79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8"/>
      <c r="Q196" s="18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8"/>
      <c r="AH196" s="16"/>
      <c r="AI196" s="16"/>
      <c r="AJ196" s="16"/>
      <c r="AK196" s="16"/>
    </row>
    <row r="197" spans="1:37" x14ac:dyDescent="0.25">
      <c r="A197" s="85"/>
      <c r="B197" s="79"/>
      <c r="C197" s="79"/>
      <c r="D197" s="79"/>
      <c r="E197" s="79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8"/>
      <c r="Q197" s="18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8"/>
      <c r="AH197" s="16"/>
      <c r="AI197" s="16"/>
      <c r="AJ197" s="16"/>
      <c r="AK197" s="16"/>
    </row>
    <row r="198" spans="1:37" x14ac:dyDescent="0.25">
      <c r="A198" s="85"/>
      <c r="B198" s="79"/>
      <c r="C198" s="79"/>
      <c r="D198" s="79"/>
      <c r="E198" s="79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8"/>
      <c r="Q198" s="18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8"/>
      <c r="AH198" s="16"/>
      <c r="AI198" s="16"/>
      <c r="AJ198" s="16"/>
      <c r="AK198" s="16"/>
    </row>
    <row r="199" spans="1:37" x14ac:dyDescent="0.25">
      <c r="A199" s="85"/>
      <c r="B199" s="79"/>
      <c r="C199" s="79"/>
      <c r="D199" s="79"/>
      <c r="E199" s="79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8"/>
      <c r="Q199" s="18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8"/>
      <c r="AH199" s="16"/>
      <c r="AI199" s="16"/>
      <c r="AJ199" s="16"/>
      <c r="AK199" s="16"/>
    </row>
    <row r="200" spans="1:37" s="1" customFormat="1" x14ac:dyDescent="0.25">
      <c r="A200" s="85"/>
      <c r="B200" s="79"/>
      <c r="C200" s="79"/>
      <c r="D200" s="79"/>
      <c r="E200" s="79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9"/>
      <c r="AD200" s="16"/>
      <c r="AE200" s="16"/>
      <c r="AF200" s="16"/>
      <c r="AG200" s="20"/>
      <c r="AH200" s="16"/>
      <c r="AI200" s="16"/>
      <c r="AJ200" s="16"/>
      <c r="AK200" s="16"/>
    </row>
    <row r="201" spans="1:37" s="1" customFormat="1" x14ac:dyDescent="0.25">
      <c r="A201" s="85"/>
      <c r="B201" s="79"/>
      <c r="C201" s="79"/>
      <c r="D201" s="79"/>
      <c r="E201" s="79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9"/>
      <c r="AD201" s="16"/>
      <c r="AE201" s="16"/>
      <c r="AF201" s="16"/>
      <c r="AG201" s="20"/>
      <c r="AH201" s="16"/>
      <c r="AI201" s="16"/>
      <c r="AJ201" s="16"/>
      <c r="AK201" s="16"/>
    </row>
    <row r="202" spans="1:37" x14ac:dyDescent="0.25">
      <c r="A202" s="85"/>
      <c r="B202" s="79"/>
      <c r="C202" s="79"/>
      <c r="D202" s="79"/>
      <c r="E202" s="79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20"/>
      <c r="AH202" s="16"/>
      <c r="AI202" s="16"/>
      <c r="AJ202" s="16"/>
      <c r="AK202" s="16"/>
    </row>
    <row r="203" spans="1:37" x14ac:dyDescent="0.25">
      <c r="A203" s="85"/>
      <c r="B203" s="79"/>
      <c r="C203" s="79"/>
      <c r="D203" s="79"/>
      <c r="E203" s="79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20"/>
      <c r="AH203" s="16"/>
      <c r="AI203" s="16"/>
      <c r="AJ203" s="16"/>
      <c r="AK203" s="16"/>
    </row>
    <row r="204" spans="1:37" x14ac:dyDescent="0.25">
      <c r="A204" s="85"/>
      <c r="B204" s="79"/>
      <c r="C204" s="79"/>
      <c r="D204" s="79"/>
      <c r="E204" s="79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</row>
    <row r="205" spans="1:37" x14ac:dyDescent="0.25">
      <c r="A205" s="85"/>
      <c r="B205" s="79"/>
      <c r="C205" s="79"/>
      <c r="D205" s="79"/>
      <c r="E205" s="79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</row>
    <row r="206" spans="1:37" x14ac:dyDescent="0.25">
      <c r="A206" s="80"/>
      <c r="B206" s="80"/>
      <c r="C206" s="80"/>
      <c r="D206" s="80"/>
      <c r="E206" s="8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</row>
    <row r="207" spans="1:37" x14ac:dyDescent="0.25">
      <c r="A207" s="80"/>
      <c r="B207" s="80"/>
      <c r="C207" s="80"/>
      <c r="D207" s="80"/>
      <c r="E207" s="8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</row>
    <row r="208" spans="1:37" x14ac:dyDescent="0.25">
      <c r="A208" s="80"/>
      <c r="B208" s="80"/>
      <c r="C208" s="80"/>
      <c r="D208" s="80"/>
      <c r="E208" s="8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</row>
    <row r="209" spans="1:37" x14ac:dyDescent="0.25">
      <c r="A209" s="80"/>
      <c r="B209" s="80"/>
      <c r="C209" s="80"/>
      <c r="D209" s="80"/>
      <c r="E209" s="8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</row>
    <row r="210" spans="1:37" x14ac:dyDescent="0.25">
      <c r="A210" s="80"/>
      <c r="B210" s="80"/>
      <c r="C210" s="80"/>
      <c r="D210" s="80"/>
      <c r="E210" s="8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</row>
    <row r="211" spans="1:37" x14ac:dyDescent="0.25">
      <c r="A211" s="80"/>
      <c r="B211" s="80"/>
      <c r="C211" s="80"/>
      <c r="D211" s="80"/>
      <c r="E211" s="8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</row>
    <row r="212" spans="1:37" x14ac:dyDescent="0.25">
      <c r="A212" s="80"/>
      <c r="B212" s="80"/>
      <c r="C212" s="80"/>
      <c r="D212" s="80"/>
      <c r="E212" s="8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</row>
    <row r="213" spans="1:37" x14ac:dyDescent="0.25">
      <c r="A213" s="80"/>
      <c r="B213" s="80"/>
      <c r="C213" s="80"/>
      <c r="D213" s="80"/>
      <c r="E213" s="8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</row>
    <row r="214" spans="1:37" x14ac:dyDescent="0.25">
      <c r="A214" s="80"/>
      <c r="B214" s="80"/>
      <c r="C214" s="80"/>
      <c r="D214" s="80"/>
      <c r="E214" s="8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</row>
    <row r="215" spans="1:37" x14ac:dyDescent="0.25">
      <c r="A215" s="80"/>
      <c r="B215" s="80"/>
      <c r="C215" s="80"/>
      <c r="D215" s="80"/>
      <c r="E215" s="8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</row>
    <row r="216" spans="1:37" x14ac:dyDescent="0.25">
      <c r="A216" s="80"/>
      <c r="B216" s="80"/>
      <c r="C216" s="80"/>
      <c r="D216" s="80"/>
      <c r="E216" s="8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</row>
    <row r="217" spans="1:37" x14ac:dyDescent="0.25">
      <c r="A217" s="80"/>
      <c r="B217" s="80"/>
      <c r="C217" s="80"/>
      <c r="D217" s="80"/>
      <c r="E217" s="8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0"/>
      <c r="AJ217" s="20"/>
      <c r="AK217" s="20"/>
    </row>
    <row r="218" spans="1:37" x14ac:dyDescent="0.25">
      <c r="A218" s="80"/>
      <c r="B218" s="80"/>
      <c r="C218" s="80"/>
      <c r="D218" s="80"/>
      <c r="E218" s="8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</row>
    <row r="219" spans="1:37" x14ac:dyDescent="0.25">
      <c r="A219" s="80"/>
      <c r="B219" s="80"/>
      <c r="C219" s="80"/>
      <c r="D219" s="80"/>
      <c r="E219" s="8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0"/>
      <c r="AJ219" s="20"/>
      <c r="AK219" s="20"/>
    </row>
    <row r="220" spans="1:37" x14ac:dyDescent="0.25">
      <c r="A220" s="80"/>
      <c r="B220" s="80"/>
      <c r="C220" s="80"/>
      <c r="D220" s="80"/>
      <c r="E220" s="8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  <c r="AH220" s="20"/>
      <c r="AI220" s="20"/>
      <c r="AJ220" s="20"/>
      <c r="AK220" s="20"/>
    </row>
    <row r="221" spans="1:37" x14ac:dyDescent="0.25">
      <c r="A221" s="80"/>
      <c r="B221" s="80"/>
      <c r="C221" s="80"/>
      <c r="D221" s="80"/>
      <c r="E221" s="8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  <c r="AH221" s="20"/>
      <c r="AI221" s="20"/>
      <c r="AJ221" s="20"/>
      <c r="AK221" s="20"/>
    </row>
    <row r="222" spans="1:37" x14ac:dyDescent="0.25">
      <c r="A222" s="80"/>
      <c r="B222" s="80"/>
      <c r="C222" s="80"/>
      <c r="D222" s="80"/>
      <c r="E222" s="8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  <c r="AH222" s="20"/>
      <c r="AI222" s="20"/>
      <c r="AJ222" s="20"/>
      <c r="AK222" s="20"/>
    </row>
    <row r="223" spans="1:37" x14ac:dyDescent="0.25">
      <c r="A223" s="80"/>
      <c r="B223" s="80"/>
      <c r="C223" s="80"/>
      <c r="D223" s="80"/>
      <c r="E223" s="8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0"/>
      <c r="AJ223" s="20"/>
      <c r="AK223" s="20"/>
    </row>
    <row r="224" spans="1:37" x14ac:dyDescent="0.25">
      <c r="A224" s="80"/>
      <c r="B224" s="80"/>
      <c r="C224" s="80"/>
      <c r="D224" s="80"/>
      <c r="E224" s="8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</row>
    <row r="225" spans="1:37" x14ac:dyDescent="0.25">
      <c r="A225" s="80"/>
      <c r="B225" s="80"/>
      <c r="C225" s="80"/>
      <c r="D225" s="80"/>
      <c r="E225" s="8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0"/>
      <c r="AJ225" s="20"/>
      <c r="AK225" s="20"/>
    </row>
    <row r="226" spans="1:37" x14ac:dyDescent="0.25">
      <c r="A226" s="80"/>
      <c r="B226" s="80"/>
      <c r="C226" s="80"/>
      <c r="D226" s="80"/>
      <c r="E226" s="8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0"/>
      <c r="AJ226" s="20"/>
      <c r="AK226" s="20"/>
    </row>
    <row r="227" spans="1:37" x14ac:dyDescent="0.25">
      <c r="A227" s="80"/>
      <c r="B227" s="80"/>
      <c r="C227" s="80"/>
      <c r="D227" s="80"/>
      <c r="E227" s="8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</row>
    <row r="228" spans="1:37" x14ac:dyDescent="0.25">
      <c r="A228" s="80"/>
      <c r="B228" s="80"/>
      <c r="C228" s="80"/>
      <c r="D228" s="80"/>
      <c r="E228" s="8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</row>
    <row r="229" spans="1:37" x14ac:dyDescent="0.25">
      <c r="A229" s="80"/>
      <c r="B229" s="80"/>
      <c r="C229" s="80"/>
      <c r="D229" s="80"/>
      <c r="E229" s="8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20"/>
    </row>
    <row r="230" spans="1:37" x14ac:dyDescent="0.25">
      <c r="A230" s="80"/>
      <c r="B230" s="80"/>
      <c r="C230" s="80"/>
      <c r="D230" s="80"/>
      <c r="E230" s="8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</row>
    <row r="231" spans="1:37" x14ac:dyDescent="0.25">
      <c r="A231" s="80"/>
      <c r="B231" s="80"/>
      <c r="C231" s="80"/>
      <c r="D231" s="80"/>
      <c r="E231" s="8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0"/>
      <c r="AJ231" s="20"/>
      <c r="AK231" s="20"/>
    </row>
    <row r="232" spans="1:37" x14ac:dyDescent="0.25">
      <c r="A232" s="80"/>
      <c r="B232" s="80"/>
      <c r="C232" s="80"/>
      <c r="D232" s="80"/>
      <c r="E232" s="8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0"/>
      <c r="AJ232" s="20"/>
      <c r="AK232" s="20"/>
    </row>
    <row r="233" spans="1:37" x14ac:dyDescent="0.25">
      <c r="A233" s="80"/>
      <c r="B233" s="80"/>
      <c r="C233" s="80"/>
      <c r="D233" s="80"/>
      <c r="E233" s="8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</row>
    <row r="234" spans="1:37" x14ac:dyDescent="0.25">
      <c r="A234" s="80"/>
      <c r="B234" s="80"/>
      <c r="C234" s="80"/>
      <c r="D234" s="80"/>
      <c r="E234" s="8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20"/>
      <c r="AJ234" s="20"/>
      <c r="AK234" s="20"/>
    </row>
    <row r="235" spans="1:37" x14ac:dyDescent="0.25">
      <c r="A235" s="80"/>
      <c r="B235" s="80"/>
      <c r="C235" s="80"/>
      <c r="D235" s="80"/>
      <c r="E235" s="8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0"/>
      <c r="AJ235" s="20"/>
      <c r="AK235" s="20"/>
    </row>
    <row r="236" spans="1:37" x14ac:dyDescent="0.25">
      <c r="A236" s="80"/>
      <c r="B236" s="80"/>
      <c r="C236" s="80"/>
      <c r="D236" s="80"/>
      <c r="E236" s="8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</row>
    <row r="237" spans="1:37" x14ac:dyDescent="0.25">
      <c r="A237" s="80"/>
      <c r="B237" s="80"/>
      <c r="C237" s="80"/>
      <c r="D237" s="80"/>
      <c r="E237" s="8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0"/>
      <c r="AJ237" s="20"/>
      <c r="AK237" s="20"/>
    </row>
    <row r="238" spans="1:37" x14ac:dyDescent="0.25">
      <c r="A238" s="80"/>
      <c r="B238" s="80"/>
      <c r="C238" s="80"/>
      <c r="D238" s="80"/>
      <c r="E238" s="8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</row>
    <row r="239" spans="1:37" x14ac:dyDescent="0.25">
      <c r="A239" s="80"/>
      <c r="B239" s="80"/>
      <c r="C239" s="80"/>
      <c r="D239" s="80"/>
      <c r="E239" s="8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</row>
    <row r="240" spans="1:37" x14ac:dyDescent="0.25">
      <c r="A240" s="80"/>
      <c r="B240" s="80"/>
      <c r="C240" s="80"/>
      <c r="D240" s="80"/>
      <c r="E240" s="80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46"/>
      <c r="AG240" s="20"/>
      <c r="AH240" s="57"/>
      <c r="AI240" s="21"/>
      <c r="AJ240" s="21"/>
      <c r="AK240" s="21"/>
    </row>
    <row r="241" spans="1:33" x14ac:dyDescent="0.25">
      <c r="A241" s="80"/>
      <c r="B241" s="80"/>
      <c r="C241" s="80"/>
      <c r="D241" s="80"/>
      <c r="E241" s="80"/>
      <c r="AG241" s="20"/>
    </row>
    <row r="242" spans="1:33" x14ac:dyDescent="0.25">
      <c r="A242" s="81"/>
      <c r="B242" s="81"/>
      <c r="C242" s="81"/>
      <c r="D242" s="81"/>
      <c r="E242" s="81"/>
      <c r="AG242" s="20"/>
    </row>
    <row r="243" spans="1:33" x14ac:dyDescent="0.25">
      <c r="AG243" s="20"/>
    </row>
    <row r="244" spans="1:33" x14ac:dyDescent="0.25">
      <c r="AG244" s="20"/>
    </row>
    <row r="245" spans="1:33" x14ac:dyDescent="0.25">
      <c r="AG245" s="20"/>
    </row>
    <row r="246" spans="1:33" x14ac:dyDescent="0.25">
      <c r="AG246" s="20"/>
    </row>
    <row r="247" spans="1:33" x14ac:dyDescent="0.25">
      <c r="AG247" s="20"/>
    </row>
    <row r="248" spans="1:33" x14ac:dyDescent="0.25">
      <c r="AG248" s="20"/>
    </row>
    <row r="249" spans="1:33" x14ac:dyDescent="0.25">
      <c r="AG249" s="20"/>
    </row>
    <row r="250" spans="1:33" x14ac:dyDescent="0.25">
      <c r="AG250" s="20"/>
    </row>
    <row r="251" spans="1:33" x14ac:dyDescent="0.25">
      <c r="AG251" s="20"/>
    </row>
    <row r="252" spans="1:33" x14ac:dyDescent="0.25">
      <c r="AG252" s="20"/>
    </row>
    <row r="253" spans="1:33" x14ac:dyDescent="0.25">
      <c r="AG253" s="20"/>
    </row>
    <row r="254" spans="1:33" x14ac:dyDescent="0.25">
      <c r="AG254" s="20"/>
    </row>
    <row r="255" spans="1:33" x14ac:dyDescent="0.25">
      <c r="AG255" s="20"/>
    </row>
    <row r="256" spans="1:33" x14ac:dyDescent="0.25">
      <c r="AG256" s="20"/>
    </row>
    <row r="257" spans="33:33" x14ac:dyDescent="0.25">
      <c r="AG257" s="20"/>
    </row>
    <row r="258" spans="33:33" x14ac:dyDescent="0.25">
      <c r="AG258" s="20"/>
    </row>
    <row r="259" spans="33:33" x14ac:dyDescent="0.25">
      <c r="AG259" s="20"/>
    </row>
    <row r="260" spans="33:33" x14ac:dyDescent="0.25">
      <c r="AG260" s="20"/>
    </row>
    <row r="261" spans="33:33" x14ac:dyDescent="0.25">
      <c r="AG261" s="20"/>
    </row>
    <row r="262" spans="33:33" x14ac:dyDescent="0.25">
      <c r="AG262" s="20"/>
    </row>
    <row r="263" spans="33:33" x14ac:dyDescent="0.25">
      <c r="AG263" s="20"/>
    </row>
    <row r="264" spans="33:33" x14ac:dyDescent="0.25">
      <c r="AG264" s="20"/>
    </row>
    <row r="265" spans="33:33" x14ac:dyDescent="0.25">
      <c r="AG265" s="20"/>
    </row>
    <row r="266" spans="33:33" x14ac:dyDescent="0.25">
      <c r="AG266" s="20"/>
    </row>
    <row r="267" spans="33:33" x14ac:dyDescent="0.25">
      <c r="AG267" s="20"/>
    </row>
    <row r="268" spans="33:33" x14ac:dyDescent="0.25">
      <c r="AG268" s="20"/>
    </row>
    <row r="269" spans="33:33" x14ac:dyDescent="0.25">
      <c r="AG269" s="20"/>
    </row>
    <row r="270" spans="33:33" x14ac:dyDescent="0.25">
      <c r="AG270" s="20"/>
    </row>
    <row r="271" spans="33:33" x14ac:dyDescent="0.25">
      <c r="AG271" s="20"/>
    </row>
    <row r="272" spans="33:33" x14ac:dyDescent="0.25">
      <c r="AG272" s="20"/>
    </row>
    <row r="273" spans="33:33" x14ac:dyDescent="0.25">
      <c r="AG273" s="20"/>
    </row>
    <row r="274" spans="33:33" x14ac:dyDescent="0.25">
      <c r="AG274" s="20"/>
    </row>
    <row r="275" spans="33:33" x14ac:dyDescent="0.25">
      <c r="AG275" s="20"/>
    </row>
    <row r="276" spans="33:33" x14ac:dyDescent="0.25">
      <c r="AG276" s="20"/>
    </row>
    <row r="277" spans="33:33" x14ac:dyDescent="0.25">
      <c r="AG277" s="20"/>
    </row>
    <row r="278" spans="33:33" x14ac:dyDescent="0.25">
      <c r="AG278" s="20"/>
    </row>
    <row r="279" spans="33:33" x14ac:dyDescent="0.25">
      <c r="AG279" s="20"/>
    </row>
    <row r="280" spans="33:33" x14ac:dyDescent="0.25">
      <c r="AG280" s="20"/>
    </row>
    <row r="281" spans="33:33" x14ac:dyDescent="0.25">
      <c r="AG281" s="20"/>
    </row>
    <row r="282" spans="33:33" x14ac:dyDescent="0.25">
      <c r="AG282" s="20"/>
    </row>
    <row r="283" spans="33:33" x14ac:dyDescent="0.25">
      <c r="AG283" s="20"/>
    </row>
    <row r="284" spans="33:33" x14ac:dyDescent="0.25">
      <c r="AG284" s="20"/>
    </row>
    <row r="285" spans="33:33" x14ac:dyDescent="0.25">
      <c r="AG285" s="20"/>
    </row>
    <row r="286" spans="33:33" x14ac:dyDescent="0.25">
      <c r="AG286" s="20"/>
    </row>
    <row r="287" spans="33:33" x14ac:dyDescent="0.25">
      <c r="AG287" s="20"/>
    </row>
    <row r="288" spans="33:33" x14ac:dyDescent="0.25">
      <c r="AG288" s="20"/>
    </row>
    <row r="289" spans="33:33" x14ac:dyDescent="0.25">
      <c r="AG289" s="20"/>
    </row>
    <row r="290" spans="33:33" x14ac:dyDescent="0.25">
      <c r="AG290" s="20"/>
    </row>
    <row r="291" spans="33:33" x14ac:dyDescent="0.25">
      <c r="AG291" s="20"/>
    </row>
    <row r="292" spans="33:33" x14ac:dyDescent="0.25">
      <c r="AG292" s="20"/>
    </row>
    <row r="293" spans="33:33" x14ac:dyDescent="0.25">
      <c r="AG293" s="20"/>
    </row>
    <row r="294" spans="33:33" x14ac:dyDescent="0.25">
      <c r="AG294" s="20"/>
    </row>
    <row r="295" spans="33:33" x14ac:dyDescent="0.25">
      <c r="AG295" s="20"/>
    </row>
    <row r="296" spans="33:33" x14ac:dyDescent="0.25">
      <c r="AG296" s="20"/>
    </row>
    <row r="297" spans="33:33" x14ac:dyDescent="0.25">
      <c r="AG297" s="20"/>
    </row>
    <row r="298" spans="33:33" x14ac:dyDescent="0.25">
      <c r="AG298" s="20"/>
    </row>
    <row r="299" spans="33:33" x14ac:dyDescent="0.25">
      <c r="AG299" s="20"/>
    </row>
    <row r="300" spans="33:33" x14ac:dyDescent="0.25">
      <c r="AG300" s="20"/>
    </row>
    <row r="301" spans="33:33" x14ac:dyDescent="0.25">
      <c r="AG301" s="20"/>
    </row>
    <row r="302" spans="33:33" x14ac:dyDescent="0.25">
      <c r="AG302" s="20"/>
    </row>
    <row r="303" spans="33:33" x14ac:dyDescent="0.25">
      <c r="AG303" s="20"/>
    </row>
    <row r="304" spans="33:33" x14ac:dyDescent="0.25">
      <c r="AG304" s="20"/>
    </row>
    <row r="305" spans="33:33" x14ac:dyDescent="0.25">
      <c r="AG305" s="20"/>
    </row>
    <row r="306" spans="33:33" x14ac:dyDescent="0.25">
      <c r="AG306" s="20"/>
    </row>
    <row r="307" spans="33:33" x14ac:dyDescent="0.25">
      <c r="AG307" s="20"/>
    </row>
    <row r="308" spans="33:33" x14ac:dyDescent="0.25">
      <c r="AG308" s="20"/>
    </row>
    <row r="309" spans="33:33" x14ac:dyDescent="0.25">
      <c r="AG309" s="20"/>
    </row>
    <row r="310" spans="33:33" x14ac:dyDescent="0.25">
      <c r="AG310" s="20"/>
    </row>
    <row r="311" spans="33:33" x14ac:dyDescent="0.25">
      <c r="AG311" s="20"/>
    </row>
    <row r="312" spans="33:33" x14ac:dyDescent="0.25">
      <c r="AG312" s="20"/>
    </row>
    <row r="313" spans="33:33" x14ac:dyDescent="0.25">
      <c r="AG313" s="20"/>
    </row>
    <row r="314" spans="33:33" x14ac:dyDescent="0.25">
      <c r="AG314" s="20"/>
    </row>
    <row r="315" spans="33:33" x14ac:dyDescent="0.25">
      <c r="AG315" s="20"/>
    </row>
    <row r="316" spans="33:33" x14ac:dyDescent="0.25">
      <c r="AG316" s="20"/>
    </row>
    <row r="317" spans="33:33" x14ac:dyDescent="0.25">
      <c r="AG317" s="20"/>
    </row>
    <row r="318" spans="33:33" x14ac:dyDescent="0.25">
      <c r="AG318" s="20"/>
    </row>
    <row r="319" spans="33:33" x14ac:dyDescent="0.25">
      <c r="AG319" s="20"/>
    </row>
    <row r="320" spans="33:33" x14ac:dyDescent="0.25">
      <c r="AG320" s="20"/>
    </row>
    <row r="321" spans="33:33" x14ac:dyDescent="0.25">
      <c r="AG321" s="20"/>
    </row>
    <row r="322" spans="33:33" x14ac:dyDescent="0.25">
      <c r="AG322" s="20"/>
    </row>
    <row r="323" spans="33:33" x14ac:dyDescent="0.25">
      <c r="AG323" s="20"/>
    </row>
    <row r="324" spans="33:33" x14ac:dyDescent="0.25">
      <c r="AG324" s="20"/>
    </row>
    <row r="325" spans="33:33" x14ac:dyDescent="0.25">
      <c r="AG325" s="20"/>
    </row>
    <row r="326" spans="33:33" x14ac:dyDescent="0.25">
      <c r="AG326" s="20"/>
    </row>
    <row r="327" spans="33:33" x14ac:dyDescent="0.25">
      <c r="AG327" s="20"/>
    </row>
    <row r="328" spans="33:33" x14ac:dyDescent="0.25">
      <c r="AG328" s="20"/>
    </row>
    <row r="329" spans="33:33" x14ac:dyDescent="0.25">
      <c r="AG329" s="20"/>
    </row>
    <row r="330" spans="33:33" x14ac:dyDescent="0.25">
      <c r="AG330" s="20"/>
    </row>
    <row r="331" spans="33:33" x14ac:dyDescent="0.25">
      <c r="AG331" s="20"/>
    </row>
    <row r="332" spans="33:33" x14ac:dyDescent="0.25">
      <c r="AG332" s="20"/>
    </row>
    <row r="333" spans="33:33" x14ac:dyDescent="0.25">
      <c r="AG333" s="20"/>
    </row>
    <row r="334" spans="33:33" x14ac:dyDescent="0.25">
      <c r="AG334" s="20"/>
    </row>
    <row r="335" spans="33:33" x14ac:dyDescent="0.25">
      <c r="AG335" s="20"/>
    </row>
    <row r="336" spans="33:33" x14ac:dyDescent="0.25">
      <c r="AG336" s="20"/>
    </row>
    <row r="337" spans="33:33" x14ac:dyDescent="0.25">
      <c r="AG337" s="20"/>
    </row>
    <row r="338" spans="33:33" x14ac:dyDescent="0.25">
      <c r="AG338" s="20"/>
    </row>
    <row r="339" spans="33:33" x14ac:dyDescent="0.25">
      <c r="AG339" s="20"/>
    </row>
    <row r="340" spans="33:33" x14ac:dyDescent="0.25">
      <c r="AG340" s="20"/>
    </row>
    <row r="341" spans="33:33" x14ac:dyDescent="0.25">
      <c r="AG341" s="20"/>
    </row>
    <row r="342" spans="33:33" x14ac:dyDescent="0.25">
      <c r="AG342" s="20"/>
    </row>
    <row r="343" spans="33:33" x14ac:dyDescent="0.25">
      <c r="AG343" s="20"/>
    </row>
    <row r="344" spans="33:33" x14ac:dyDescent="0.25">
      <c r="AG344" s="20"/>
    </row>
    <row r="345" spans="33:33" x14ac:dyDescent="0.25">
      <c r="AG345" s="20"/>
    </row>
    <row r="346" spans="33:33" x14ac:dyDescent="0.25">
      <c r="AG346" s="20"/>
    </row>
    <row r="347" spans="33:33" x14ac:dyDescent="0.25">
      <c r="AG347" s="20"/>
    </row>
    <row r="348" spans="33:33" x14ac:dyDescent="0.25">
      <c r="AG348" s="20"/>
    </row>
    <row r="349" spans="33:33" x14ac:dyDescent="0.25">
      <c r="AG349" s="20"/>
    </row>
    <row r="350" spans="33:33" x14ac:dyDescent="0.25">
      <c r="AG350" s="20"/>
    </row>
    <row r="351" spans="33:33" x14ac:dyDescent="0.25">
      <c r="AG351" s="20"/>
    </row>
    <row r="352" spans="33:33" x14ac:dyDescent="0.25">
      <c r="AG352" s="20"/>
    </row>
    <row r="353" spans="33:33" x14ac:dyDescent="0.25">
      <c r="AG353" s="20"/>
    </row>
    <row r="354" spans="33:33" x14ac:dyDescent="0.25">
      <c r="AG354" s="20"/>
    </row>
    <row r="355" spans="33:33" x14ac:dyDescent="0.25">
      <c r="AG355" s="20"/>
    </row>
    <row r="356" spans="33:33" x14ac:dyDescent="0.25">
      <c r="AG356" s="20"/>
    </row>
    <row r="357" spans="33:33" x14ac:dyDescent="0.25">
      <c r="AG357" s="20"/>
    </row>
    <row r="358" spans="33:33" x14ac:dyDescent="0.25">
      <c r="AG358" s="20"/>
    </row>
    <row r="359" spans="33:33" x14ac:dyDescent="0.25">
      <c r="AG359" s="20"/>
    </row>
    <row r="360" spans="33:33" x14ac:dyDescent="0.25">
      <c r="AG360" s="20"/>
    </row>
    <row r="361" spans="33:33" x14ac:dyDescent="0.25">
      <c r="AG361" s="20"/>
    </row>
    <row r="362" spans="33:33" x14ac:dyDescent="0.25">
      <c r="AG362" s="20"/>
    </row>
    <row r="363" spans="33:33" x14ac:dyDescent="0.25">
      <c r="AG363" s="20"/>
    </row>
    <row r="364" spans="33:33" x14ac:dyDescent="0.25">
      <c r="AG364" s="20"/>
    </row>
    <row r="365" spans="33:33" x14ac:dyDescent="0.25">
      <c r="AG365" s="20"/>
    </row>
    <row r="366" spans="33:33" x14ac:dyDescent="0.25">
      <c r="AG366" s="20"/>
    </row>
    <row r="367" spans="33:33" x14ac:dyDescent="0.25">
      <c r="AG367" s="20"/>
    </row>
    <row r="368" spans="33:33" x14ac:dyDescent="0.25">
      <c r="AG368" s="20"/>
    </row>
    <row r="369" spans="33:33" x14ac:dyDescent="0.25">
      <c r="AG369" s="20"/>
    </row>
    <row r="370" spans="33:33" x14ac:dyDescent="0.25">
      <c r="AG370" s="20"/>
    </row>
    <row r="371" spans="33:33" x14ac:dyDescent="0.25">
      <c r="AG371" s="20"/>
    </row>
    <row r="372" spans="33:33" x14ac:dyDescent="0.25">
      <c r="AG372" s="20"/>
    </row>
    <row r="373" spans="33:33" x14ac:dyDescent="0.25">
      <c r="AG373" s="20"/>
    </row>
    <row r="374" spans="33:33" x14ac:dyDescent="0.25">
      <c r="AG374" s="20"/>
    </row>
    <row r="375" spans="33:33" x14ac:dyDescent="0.25">
      <c r="AG375" s="20"/>
    </row>
    <row r="376" spans="33:33" x14ac:dyDescent="0.25">
      <c r="AG376" s="20"/>
    </row>
    <row r="377" spans="33:33" x14ac:dyDescent="0.25">
      <c r="AG377" s="20"/>
    </row>
    <row r="378" spans="33:33" x14ac:dyDescent="0.25">
      <c r="AG378" s="20"/>
    </row>
    <row r="379" spans="33:33" x14ac:dyDescent="0.25">
      <c r="AG379" s="20"/>
    </row>
    <row r="380" spans="33:33" x14ac:dyDescent="0.25">
      <c r="AG380" s="20"/>
    </row>
    <row r="381" spans="33:33" x14ac:dyDescent="0.25">
      <c r="AG381" s="20"/>
    </row>
    <row r="382" spans="33:33" x14ac:dyDescent="0.25">
      <c r="AG382" s="20"/>
    </row>
    <row r="383" spans="33:33" x14ac:dyDescent="0.25">
      <c r="AG383" s="20"/>
    </row>
    <row r="384" spans="33:33" x14ac:dyDescent="0.25">
      <c r="AG384" s="20"/>
    </row>
    <row r="385" spans="33:33" x14ac:dyDescent="0.25">
      <c r="AG385" s="20"/>
    </row>
    <row r="386" spans="33:33" x14ac:dyDescent="0.25">
      <c r="AG386" s="20"/>
    </row>
    <row r="387" spans="33:33" x14ac:dyDescent="0.25">
      <c r="AG387" s="20"/>
    </row>
    <row r="388" spans="33:33" x14ac:dyDescent="0.25">
      <c r="AG388" s="20"/>
    </row>
    <row r="389" spans="33:33" x14ac:dyDescent="0.25">
      <c r="AG389" s="20"/>
    </row>
    <row r="390" spans="33:33" x14ac:dyDescent="0.25">
      <c r="AG390" s="20"/>
    </row>
    <row r="391" spans="33:33" x14ac:dyDescent="0.25">
      <c r="AG391" s="20"/>
    </row>
    <row r="392" spans="33:33" x14ac:dyDescent="0.25">
      <c r="AG392" s="20"/>
    </row>
    <row r="393" spans="33:33" x14ac:dyDescent="0.25">
      <c r="AG393" s="20"/>
    </row>
    <row r="394" spans="33:33" x14ac:dyDescent="0.25">
      <c r="AG394" s="20"/>
    </row>
    <row r="395" spans="33:33" x14ac:dyDescent="0.25">
      <c r="AG395" s="20"/>
    </row>
    <row r="396" spans="33:33" x14ac:dyDescent="0.25">
      <c r="AG396" s="20"/>
    </row>
    <row r="397" spans="33:33" x14ac:dyDescent="0.25">
      <c r="AG397" s="20"/>
    </row>
    <row r="398" spans="33:33" x14ac:dyDescent="0.25">
      <c r="AG398" s="20"/>
    </row>
    <row r="399" spans="33:33" x14ac:dyDescent="0.25">
      <c r="AG399" s="20"/>
    </row>
    <row r="400" spans="33:33" x14ac:dyDescent="0.25">
      <c r="AG400" s="20"/>
    </row>
    <row r="401" spans="33:33" x14ac:dyDescent="0.25">
      <c r="AG401" s="20"/>
    </row>
    <row r="402" spans="33:33" x14ac:dyDescent="0.25">
      <c r="AG402" s="20"/>
    </row>
    <row r="403" spans="33:33" x14ac:dyDescent="0.25">
      <c r="AG403" s="20"/>
    </row>
    <row r="404" spans="33:33" x14ac:dyDescent="0.25">
      <c r="AG404" s="20"/>
    </row>
    <row r="405" spans="33:33" x14ac:dyDescent="0.25">
      <c r="AG405" s="20"/>
    </row>
    <row r="406" spans="33:33" x14ac:dyDescent="0.25">
      <c r="AG406" s="20"/>
    </row>
    <row r="407" spans="33:33" x14ac:dyDescent="0.25">
      <c r="AG407" s="20"/>
    </row>
    <row r="408" spans="33:33" x14ac:dyDescent="0.25">
      <c r="AG408" s="20"/>
    </row>
    <row r="409" spans="33:33" x14ac:dyDescent="0.25">
      <c r="AG409" s="20"/>
    </row>
    <row r="410" spans="33:33" x14ac:dyDescent="0.25">
      <c r="AG410" s="20"/>
    </row>
    <row r="411" spans="33:33" x14ac:dyDescent="0.25">
      <c r="AG411" s="20"/>
    </row>
    <row r="412" spans="33:33" x14ac:dyDescent="0.25">
      <c r="AG412" s="20"/>
    </row>
    <row r="413" spans="33:33" x14ac:dyDescent="0.25">
      <c r="AG413" s="20"/>
    </row>
    <row r="414" spans="33:33" x14ac:dyDescent="0.25">
      <c r="AG414" s="20"/>
    </row>
    <row r="415" spans="33:33" x14ac:dyDescent="0.25">
      <c r="AG415" s="20"/>
    </row>
    <row r="416" spans="33:33" x14ac:dyDescent="0.25">
      <c r="AG416" s="20"/>
    </row>
    <row r="417" spans="33:33" x14ac:dyDescent="0.25">
      <c r="AG417" s="20"/>
    </row>
    <row r="418" spans="33:33" x14ac:dyDescent="0.25">
      <c r="AG418" s="20"/>
    </row>
    <row r="419" spans="33:33" x14ac:dyDescent="0.25">
      <c r="AG419" s="20"/>
    </row>
    <row r="420" spans="33:33" x14ac:dyDescent="0.25">
      <c r="AG420" s="20"/>
    </row>
    <row r="421" spans="33:33" x14ac:dyDescent="0.25">
      <c r="AG421" s="20"/>
    </row>
    <row r="422" spans="33:33" x14ac:dyDescent="0.25">
      <c r="AG422" s="20"/>
    </row>
    <row r="423" spans="33:33" x14ac:dyDescent="0.25">
      <c r="AG423" s="20"/>
    </row>
    <row r="424" spans="33:33" x14ac:dyDescent="0.25">
      <c r="AG424" s="20"/>
    </row>
    <row r="425" spans="33:33" x14ac:dyDescent="0.25">
      <c r="AG425" s="20"/>
    </row>
    <row r="426" spans="33:33" x14ac:dyDescent="0.25">
      <c r="AG426" s="20"/>
    </row>
    <row r="427" spans="33:33" x14ac:dyDescent="0.25">
      <c r="AG427" s="20"/>
    </row>
    <row r="428" spans="33:33" x14ac:dyDescent="0.25">
      <c r="AG428" s="20"/>
    </row>
    <row r="429" spans="33:33" x14ac:dyDescent="0.25">
      <c r="AG429" s="20"/>
    </row>
    <row r="430" spans="33:33" x14ac:dyDescent="0.25">
      <c r="AG430" s="20"/>
    </row>
    <row r="431" spans="33:33" x14ac:dyDescent="0.25">
      <c r="AG431" s="20"/>
    </row>
    <row r="432" spans="33:33" x14ac:dyDescent="0.25">
      <c r="AG432" s="20"/>
    </row>
    <row r="433" spans="33:33" x14ac:dyDescent="0.25">
      <c r="AG433" s="20"/>
    </row>
    <row r="434" spans="33:33" x14ac:dyDescent="0.25">
      <c r="AG434" s="20"/>
    </row>
    <row r="435" spans="33:33" x14ac:dyDescent="0.25">
      <c r="AG435" s="20"/>
    </row>
    <row r="436" spans="33:33" x14ac:dyDescent="0.25">
      <c r="AG436" s="20"/>
    </row>
    <row r="437" spans="33:33" x14ac:dyDescent="0.25">
      <c r="AG437" s="20"/>
    </row>
    <row r="438" spans="33:33" x14ac:dyDescent="0.25">
      <c r="AG438" s="20"/>
    </row>
    <row r="439" spans="33:33" x14ac:dyDescent="0.25">
      <c r="AG439" s="20"/>
    </row>
    <row r="440" spans="33:33" x14ac:dyDescent="0.25">
      <c r="AG440" s="20"/>
    </row>
    <row r="441" spans="33:33" x14ac:dyDescent="0.25">
      <c r="AG441" s="20"/>
    </row>
    <row r="442" spans="33:33" x14ac:dyDescent="0.25">
      <c r="AG442" s="20"/>
    </row>
    <row r="443" spans="33:33" x14ac:dyDescent="0.25">
      <c r="AG443" s="20"/>
    </row>
    <row r="444" spans="33:33" x14ac:dyDescent="0.25">
      <c r="AG444" s="20"/>
    </row>
    <row r="445" spans="33:33" x14ac:dyDescent="0.25">
      <c r="AG445" s="20"/>
    </row>
    <row r="446" spans="33:33" x14ac:dyDescent="0.25">
      <c r="AG446" s="20"/>
    </row>
    <row r="447" spans="33:33" x14ac:dyDescent="0.25">
      <c r="AG447" s="20"/>
    </row>
    <row r="448" spans="33:33" x14ac:dyDescent="0.25">
      <c r="AG448" s="20"/>
    </row>
    <row r="449" spans="33:33" x14ac:dyDescent="0.25">
      <c r="AG449" s="20"/>
    </row>
    <row r="450" spans="33:33" x14ac:dyDescent="0.25">
      <c r="AG450" s="20"/>
    </row>
    <row r="451" spans="33:33" x14ac:dyDescent="0.25">
      <c r="AG451" s="20"/>
    </row>
    <row r="452" spans="33:33" x14ac:dyDescent="0.25">
      <c r="AG452" s="20"/>
    </row>
    <row r="453" spans="33:33" x14ac:dyDescent="0.25">
      <c r="AG453" s="20"/>
    </row>
    <row r="454" spans="33:33" x14ac:dyDescent="0.25">
      <c r="AG454" s="20"/>
    </row>
    <row r="455" spans="33:33" x14ac:dyDescent="0.25">
      <c r="AG455" s="20"/>
    </row>
    <row r="456" spans="33:33" x14ac:dyDescent="0.25">
      <c r="AG456" s="20"/>
    </row>
    <row r="457" spans="33:33" x14ac:dyDescent="0.25">
      <c r="AG457" s="20"/>
    </row>
    <row r="458" spans="33:33" x14ac:dyDescent="0.25">
      <c r="AG458" s="20"/>
    </row>
    <row r="459" spans="33:33" x14ac:dyDescent="0.25">
      <c r="AG459" s="20"/>
    </row>
    <row r="460" spans="33:33" x14ac:dyDescent="0.25">
      <c r="AG460" s="20"/>
    </row>
    <row r="461" spans="33:33" x14ac:dyDescent="0.25">
      <c r="AG461" s="20"/>
    </row>
    <row r="462" spans="33:33" x14ac:dyDescent="0.25">
      <c r="AG462" s="20"/>
    </row>
    <row r="463" spans="33:33" x14ac:dyDescent="0.25">
      <c r="AG463" s="20"/>
    </row>
    <row r="464" spans="33:33" x14ac:dyDescent="0.25">
      <c r="AG464" s="20"/>
    </row>
    <row r="465" spans="33:33" x14ac:dyDescent="0.25">
      <c r="AG465" s="20"/>
    </row>
    <row r="466" spans="33:33" x14ac:dyDescent="0.25">
      <c r="AG466" s="20"/>
    </row>
    <row r="467" spans="33:33" x14ac:dyDescent="0.25">
      <c r="AG467" s="20"/>
    </row>
    <row r="468" spans="33:33" x14ac:dyDescent="0.25">
      <c r="AG468" s="20"/>
    </row>
    <row r="469" spans="33:33" x14ac:dyDescent="0.25">
      <c r="AG469" s="20"/>
    </row>
    <row r="470" spans="33:33" x14ac:dyDescent="0.25">
      <c r="AG470" s="20"/>
    </row>
    <row r="471" spans="33:33" x14ac:dyDescent="0.25">
      <c r="AG471" s="20"/>
    </row>
    <row r="472" spans="33:33" x14ac:dyDescent="0.25">
      <c r="AG472" s="20"/>
    </row>
    <row r="473" spans="33:33" x14ac:dyDescent="0.25">
      <c r="AG473" s="20"/>
    </row>
    <row r="474" spans="33:33" x14ac:dyDescent="0.25">
      <c r="AG474" s="20"/>
    </row>
    <row r="475" spans="33:33" x14ac:dyDescent="0.25">
      <c r="AG475" s="20"/>
    </row>
    <row r="476" spans="33:33" x14ac:dyDescent="0.25">
      <c r="AG476" s="20"/>
    </row>
    <row r="477" spans="33:33" x14ac:dyDescent="0.25">
      <c r="AG477" s="20"/>
    </row>
    <row r="478" spans="33:33" x14ac:dyDescent="0.25">
      <c r="AG478" s="20"/>
    </row>
    <row r="479" spans="33:33" x14ac:dyDescent="0.25">
      <c r="AG479" s="20"/>
    </row>
    <row r="480" spans="33:33" x14ac:dyDescent="0.25">
      <c r="AG480" s="20"/>
    </row>
    <row r="481" spans="33:33" x14ac:dyDescent="0.25">
      <c r="AG481" s="20"/>
    </row>
    <row r="482" spans="33:33" x14ac:dyDescent="0.25">
      <c r="AG482" s="20"/>
    </row>
    <row r="483" spans="33:33" x14ac:dyDescent="0.25">
      <c r="AG483" s="20"/>
    </row>
    <row r="484" spans="33:33" x14ac:dyDescent="0.25">
      <c r="AG484" s="20"/>
    </row>
    <row r="485" spans="33:33" x14ac:dyDescent="0.25">
      <c r="AG485" s="20"/>
    </row>
    <row r="486" spans="33:33" x14ac:dyDescent="0.25">
      <c r="AG486" s="20"/>
    </row>
    <row r="487" spans="33:33" x14ac:dyDescent="0.25">
      <c r="AG487" s="20"/>
    </row>
    <row r="488" spans="33:33" x14ac:dyDescent="0.25">
      <c r="AG488" s="20"/>
    </row>
    <row r="489" spans="33:33" x14ac:dyDescent="0.25">
      <c r="AG489" s="20"/>
    </row>
    <row r="490" spans="33:33" x14ac:dyDescent="0.25">
      <c r="AG490" s="20"/>
    </row>
    <row r="491" spans="33:33" x14ac:dyDescent="0.25">
      <c r="AG491" s="20"/>
    </row>
    <row r="492" spans="33:33" x14ac:dyDescent="0.25">
      <c r="AG492" s="20"/>
    </row>
    <row r="493" spans="33:33" x14ac:dyDescent="0.25">
      <c r="AG493" s="20"/>
    </row>
    <row r="494" spans="33:33" x14ac:dyDescent="0.25">
      <c r="AG494" s="20"/>
    </row>
    <row r="495" spans="33:33" x14ac:dyDescent="0.25">
      <c r="AG495" s="20"/>
    </row>
    <row r="496" spans="33:33" x14ac:dyDescent="0.25">
      <c r="AG496" s="20"/>
    </row>
    <row r="497" spans="33:33" x14ac:dyDescent="0.25">
      <c r="AG497" s="20"/>
    </row>
    <row r="498" spans="33:33" x14ac:dyDescent="0.25">
      <c r="AG498" s="20"/>
    </row>
    <row r="499" spans="33:33" x14ac:dyDescent="0.25">
      <c r="AG499" s="20"/>
    </row>
    <row r="500" spans="33:33" x14ac:dyDescent="0.25">
      <c r="AG500" s="20"/>
    </row>
    <row r="501" spans="33:33" x14ac:dyDescent="0.25">
      <c r="AG501" s="20"/>
    </row>
    <row r="502" spans="33:33" x14ac:dyDescent="0.25">
      <c r="AG502" s="20"/>
    </row>
    <row r="503" spans="33:33" x14ac:dyDescent="0.25">
      <c r="AG503" s="20"/>
    </row>
    <row r="504" spans="33:33" x14ac:dyDescent="0.25">
      <c r="AG504" s="20"/>
    </row>
    <row r="505" spans="33:33" x14ac:dyDescent="0.25">
      <c r="AG505" s="20"/>
    </row>
    <row r="506" spans="33:33" x14ac:dyDescent="0.25">
      <c r="AG506" s="20"/>
    </row>
    <row r="507" spans="33:33" x14ac:dyDescent="0.25">
      <c r="AG507" s="20"/>
    </row>
    <row r="508" spans="33:33" x14ac:dyDescent="0.25">
      <c r="AG508" s="20"/>
    </row>
    <row r="509" spans="33:33" x14ac:dyDescent="0.25">
      <c r="AG509" s="20"/>
    </row>
    <row r="510" spans="33:33" x14ac:dyDescent="0.25">
      <c r="AG510" s="20"/>
    </row>
    <row r="511" spans="33:33" x14ac:dyDescent="0.25">
      <c r="AG511" s="20"/>
    </row>
    <row r="512" spans="33:33" x14ac:dyDescent="0.25">
      <c r="AG512" s="20"/>
    </row>
    <row r="513" spans="33:33" x14ac:dyDescent="0.25">
      <c r="AG513" s="20"/>
    </row>
    <row r="514" spans="33:33" x14ac:dyDescent="0.25">
      <c r="AG514" s="20"/>
    </row>
    <row r="515" spans="33:33" x14ac:dyDescent="0.25">
      <c r="AG515" s="20"/>
    </row>
    <row r="516" spans="33:33" x14ac:dyDescent="0.25">
      <c r="AG516" s="20"/>
    </row>
    <row r="517" spans="33:33" x14ac:dyDescent="0.25">
      <c r="AG517" s="20"/>
    </row>
    <row r="518" spans="33:33" x14ac:dyDescent="0.25">
      <c r="AG518" s="20"/>
    </row>
    <row r="519" spans="33:33" x14ac:dyDescent="0.25">
      <c r="AG519" s="20"/>
    </row>
    <row r="520" spans="33:33" x14ac:dyDescent="0.25">
      <c r="AG520" s="20"/>
    </row>
    <row r="521" spans="33:33" x14ac:dyDescent="0.25">
      <c r="AG521" s="20"/>
    </row>
    <row r="522" spans="33:33" x14ac:dyDescent="0.25">
      <c r="AG522" s="20"/>
    </row>
    <row r="523" spans="33:33" x14ac:dyDescent="0.25">
      <c r="AG523" s="20"/>
    </row>
    <row r="524" spans="33:33" x14ac:dyDescent="0.25">
      <c r="AG524" s="20"/>
    </row>
    <row r="525" spans="33:33" x14ac:dyDescent="0.25">
      <c r="AG525" s="20"/>
    </row>
    <row r="526" spans="33:33" x14ac:dyDescent="0.25">
      <c r="AG526" s="20"/>
    </row>
    <row r="527" spans="33:33" x14ac:dyDescent="0.25">
      <c r="AG527" s="20"/>
    </row>
    <row r="528" spans="33:33" x14ac:dyDescent="0.25">
      <c r="AG528" s="20"/>
    </row>
    <row r="529" spans="33:33" x14ac:dyDescent="0.25">
      <c r="AG529" s="20"/>
    </row>
    <row r="530" spans="33:33" x14ac:dyDescent="0.25">
      <c r="AG530" s="20"/>
    </row>
    <row r="531" spans="33:33" x14ac:dyDescent="0.25">
      <c r="AG531" s="20"/>
    </row>
    <row r="532" spans="33:33" x14ac:dyDescent="0.25">
      <c r="AG532" s="20"/>
    </row>
    <row r="533" spans="33:33" x14ac:dyDescent="0.25">
      <c r="AG533" s="20"/>
    </row>
    <row r="534" spans="33:33" x14ac:dyDescent="0.25">
      <c r="AG534" s="20"/>
    </row>
    <row r="535" spans="33:33" x14ac:dyDescent="0.25">
      <c r="AG535" s="20"/>
    </row>
    <row r="536" spans="33:33" x14ac:dyDescent="0.25">
      <c r="AG536" s="20"/>
    </row>
    <row r="537" spans="33:33" x14ac:dyDescent="0.25">
      <c r="AG537" s="20"/>
    </row>
    <row r="538" spans="33:33" x14ac:dyDescent="0.25">
      <c r="AG538" s="20"/>
    </row>
    <row r="539" spans="33:33" x14ac:dyDescent="0.25">
      <c r="AG539" s="20"/>
    </row>
    <row r="540" spans="33:33" x14ac:dyDescent="0.25">
      <c r="AG540" s="20"/>
    </row>
    <row r="541" spans="33:33" x14ac:dyDescent="0.25">
      <c r="AG541" s="20"/>
    </row>
    <row r="542" spans="33:33" x14ac:dyDescent="0.25">
      <c r="AG542" s="20"/>
    </row>
    <row r="543" spans="33:33" x14ac:dyDescent="0.25">
      <c r="AG543" s="20"/>
    </row>
    <row r="544" spans="33:33" x14ac:dyDescent="0.25">
      <c r="AG544" s="20"/>
    </row>
    <row r="545" spans="33:33" x14ac:dyDescent="0.25">
      <c r="AG545" s="20"/>
    </row>
    <row r="546" spans="33:33" x14ac:dyDescent="0.25">
      <c r="AG546" s="20"/>
    </row>
    <row r="547" spans="33:33" x14ac:dyDescent="0.25">
      <c r="AG547" s="20"/>
    </row>
    <row r="548" spans="33:33" x14ac:dyDescent="0.25">
      <c r="AG548" s="20"/>
    </row>
    <row r="549" spans="33:33" x14ac:dyDescent="0.25">
      <c r="AG549" s="20"/>
    </row>
    <row r="550" spans="33:33" x14ac:dyDescent="0.25">
      <c r="AG550" s="20"/>
    </row>
    <row r="551" spans="33:33" x14ac:dyDescent="0.25">
      <c r="AG551" s="20"/>
    </row>
    <row r="552" spans="33:33" x14ac:dyDescent="0.25">
      <c r="AG552" s="20"/>
    </row>
    <row r="553" spans="33:33" x14ac:dyDescent="0.25">
      <c r="AG553" s="20"/>
    </row>
    <row r="554" spans="33:33" x14ac:dyDescent="0.25">
      <c r="AG554" s="20"/>
    </row>
    <row r="555" spans="33:33" x14ac:dyDescent="0.25">
      <c r="AG555" s="20"/>
    </row>
    <row r="556" spans="33:33" x14ac:dyDescent="0.25">
      <c r="AG556" s="20"/>
    </row>
    <row r="557" spans="33:33" x14ac:dyDescent="0.25">
      <c r="AG557" s="20"/>
    </row>
    <row r="558" spans="33:33" x14ac:dyDescent="0.25">
      <c r="AG558" s="20"/>
    </row>
    <row r="559" spans="33:33" x14ac:dyDescent="0.25">
      <c r="AG559" s="20"/>
    </row>
    <row r="560" spans="33:33" x14ac:dyDescent="0.25">
      <c r="AG560" s="20"/>
    </row>
    <row r="561" spans="33:33" x14ac:dyDescent="0.25">
      <c r="AG561" s="20"/>
    </row>
    <row r="562" spans="33:33" x14ac:dyDescent="0.25">
      <c r="AG562" s="20"/>
    </row>
    <row r="563" spans="33:33" x14ac:dyDescent="0.25">
      <c r="AG563" s="20"/>
    </row>
    <row r="564" spans="33:33" x14ac:dyDescent="0.25">
      <c r="AG564" s="20"/>
    </row>
    <row r="565" spans="33:33" x14ac:dyDescent="0.25">
      <c r="AG565" s="20"/>
    </row>
    <row r="566" spans="33:33" x14ac:dyDescent="0.25">
      <c r="AG566" s="20"/>
    </row>
    <row r="567" spans="33:33" x14ac:dyDescent="0.25">
      <c r="AG567" s="20"/>
    </row>
    <row r="568" spans="33:33" x14ac:dyDescent="0.25">
      <c r="AG568" s="20"/>
    </row>
    <row r="569" spans="33:33" x14ac:dyDescent="0.25">
      <c r="AG569" s="20"/>
    </row>
    <row r="570" spans="33:33" x14ac:dyDescent="0.25">
      <c r="AG570" s="20"/>
    </row>
    <row r="571" spans="33:33" x14ac:dyDescent="0.25">
      <c r="AG571" s="20"/>
    </row>
    <row r="572" spans="33:33" x14ac:dyDescent="0.25">
      <c r="AG572" s="20"/>
    </row>
    <row r="573" spans="33:33" x14ac:dyDescent="0.25">
      <c r="AG573" s="20"/>
    </row>
    <row r="574" spans="33:33" x14ac:dyDescent="0.25">
      <c r="AG574" s="20"/>
    </row>
    <row r="575" spans="33:33" x14ac:dyDescent="0.25">
      <c r="AG575" s="20"/>
    </row>
    <row r="576" spans="33:33" x14ac:dyDescent="0.25">
      <c r="AG576" s="20"/>
    </row>
    <row r="577" spans="33:33" x14ac:dyDescent="0.25">
      <c r="AG577" s="20"/>
    </row>
    <row r="578" spans="33:33" x14ac:dyDescent="0.25">
      <c r="AG578" s="20"/>
    </row>
    <row r="579" spans="33:33" x14ac:dyDescent="0.25">
      <c r="AG579" s="20"/>
    </row>
    <row r="580" spans="33:33" x14ac:dyDescent="0.25">
      <c r="AG580" s="20"/>
    </row>
    <row r="581" spans="33:33" x14ac:dyDescent="0.25">
      <c r="AG581" s="20"/>
    </row>
    <row r="582" spans="33:33" x14ac:dyDescent="0.25">
      <c r="AG582" s="20"/>
    </row>
    <row r="583" spans="33:33" x14ac:dyDescent="0.25">
      <c r="AG583" s="20"/>
    </row>
    <row r="584" spans="33:33" x14ac:dyDescent="0.25">
      <c r="AG584" s="20"/>
    </row>
    <row r="585" spans="33:33" x14ac:dyDescent="0.25">
      <c r="AG585" s="20"/>
    </row>
    <row r="586" spans="33:33" x14ac:dyDescent="0.25">
      <c r="AG586" s="20"/>
    </row>
    <row r="587" spans="33:33" x14ac:dyDescent="0.25">
      <c r="AG587" s="20"/>
    </row>
    <row r="588" spans="33:33" x14ac:dyDescent="0.25">
      <c r="AG588" s="20"/>
    </row>
    <row r="589" spans="33:33" x14ac:dyDescent="0.25">
      <c r="AG589" s="20"/>
    </row>
    <row r="590" spans="33:33" x14ac:dyDescent="0.25">
      <c r="AG590" s="20"/>
    </row>
    <row r="591" spans="33:33" x14ac:dyDescent="0.25">
      <c r="AG591" s="20"/>
    </row>
    <row r="592" spans="33:33" x14ac:dyDescent="0.25">
      <c r="AG592" s="20"/>
    </row>
    <row r="593" spans="33:33" x14ac:dyDescent="0.25">
      <c r="AG593" s="20"/>
    </row>
    <row r="594" spans="33:33" x14ac:dyDescent="0.25">
      <c r="AG594" s="20"/>
    </row>
    <row r="595" spans="33:33" x14ac:dyDescent="0.25">
      <c r="AG595" s="20"/>
    </row>
    <row r="596" spans="33:33" x14ac:dyDescent="0.25">
      <c r="AG596" s="20"/>
    </row>
    <row r="597" spans="33:33" x14ac:dyDescent="0.25">
      <c r="AG597" s="20"/>
    </row>
    <row r="598" spans="33:33" x14ac:dyDescent="0.25">
      <c r="AG598" s="20"/>
    </row>
    <row r="599" spans="33:33" x14ac:dyDescent="0.25">
      <c r="AG599" s="20"/>
    </row>
    <row r="600" spans="33:33" x14ac:dyDescent="0.25">
      <c r="AG600" s="20"/>
    </row>
    <row r="601" spans="33:33" x14ac:dyDescent="0.25">
      <c r="AG601" s="20"/>
    </row>
    <row r="602" spans="33:33" x14ac:dyDescent="0.25">
      <c r="AG602" s="20"/>
    </row>
    <row r="603" spans="33:33" x14ac:dyDescent="0.25">
      <c r="AG603" s="20"/>
    </row>
    <row r="604" spans="33:33" x14ac:dyDescent="0.25">
      <c r="AG604" s="20"/>
    </row>
    <row r="605" spans="33:33" x14ac:dyDescent="0.25">
      <c r="AG605" s="20"/>
    </row>
    <row r="606" spans="33:33" x14ac:dyDescent="0.25">
      <c r="AG606" s="20"/>
    </row>
    <row r="607" spans="33:33" x14ac:dyDescent="0.25">
      <c r="AG607" s="20"/>
    </row>
    <row r="608" spans="33:33" x14ac:dyDescent="0.25">
      <c r="AG608" s="20"/>
    </row>
    <row r="609" spans="33:33" x14ac:dyDescent="0.25">
      <c r="AG609" s="20"/>
    </row>
    <row r="610" spans="33:33" x14ac:dyDescent="0.25">
      <c r="AG610" s="20"/>
    </row>
    <row r="611" spans="33:33" x14ac:dyDescent="0.25">
      <c r="AG611" s="20"/>
    </row>
    <row r="612" spans="33:33" x14ac:dyDescent="0.25">
      <c r="AG612" s="20"/>
    </row>
    <row r="613" spans="33:33" x14ac:dyDescent="0.25">
      <c r="AG613" s="20"/>
    </row>
    <row r="614" spans="33:33" x14ac:dyDescent="0.25">
      <c r="AG614" s="20"/>
    </row>
    <row r="615" spans="33:33" x14ac:dyDescent="0.25">
      <c r="AG615" s="20"/>
    </row>
    <row r="616" spans="33:33" x14ac:dyDescent="0.25">
      <c r="AG616" s="20"/>
    </row>
    <row r="617" spans="33:33" x14ac:dyDescent="0.25">
      <c r="AG617" s="20"/>
    </row>
    <row r="618" spans="33:33" x14ac:dyDescent="0.25">
      <c r="AG618" s="20"/>
    </row>
    <row r="619" spans="33:33" x14ac:dyDescent="0.25">
      <c r="AG619" s="20"/>
    </row>
    <row r="620" spans="33:33" x14ac:dyDescent="0.25">
      <c r="AG620" s="20"/>
    </row>
    <row r="621" spans="33:33" x14ac:dyDescent="0.25">
      <c r="AG621" s="20"/>
    </row>
    <row r="622" spans="33:33" x14ac:dyDescent="0.25">
      <c r="AG622" s="20"/>
    </row>
    <row r="623" spans="33:33" x14ac:dyDescent="0.25">
      <c r="AG623" s="20"/>
    </row>
    <row r="624" spans="33:33" x14ac:dyDescent="0.25">
      <c r="AG624" s="20"/>
    </row>
    <row r="625" spans="33:33" x14ac:dyDescent="0.25">
      <c r="AG625" s="20"/>
    </row>
    <row r="626" spans="33:33" x14ac:dyDescent="0.25">
      <c r="AG626" s="20"/>
    </row>
    <row r="627" spans="33:33" x14ac:dyDescent="0.25">
      <c r="AG627" s="20"/>
    </row>
    <row r="628" spans="33:33" x14ac:dyDescent="0.25">
      <c r="AG628" s="20"/>
    </row>
    <row r="629" spans="33:33" x14ac:dyDescent="0.25">
      <c r="AG629" s="20"/>
    </row>
    <row r="630" spans="33:33" x14ac:dyDescent="0.25">
      <c r="AG630" s="20"/>
    </row>
    <row r="631" spans="33:33" x14ac:dyDescent="0.25">
      <c r="AG631" s="20"/>
    </row>
    <row r="632" spans="33:33" x14ac:dyDescent="0.25">
      <c r="AG632" s="20"/>
    </row>
    <row r="633" spans="33:33" x14ac:dyDescent="0.25">
      <c r="AG633" s="20"/>
    </row>
    <row r="634" spans="33:33" x14ac:dyDescent="0.25">
      <c r="AG634" s="20"/>
    </row>
    <row r="635" spans="33:33" x14ac:dyDescent="0.25">
      <c r="AG635" s="20"/>
    </row>
    <row r="636" spans="33:33" x14ac:dyDescent="0.25">
      <c r="AG636" s="20"/>
    </row>
    <row r="637" spans="33:33" x14ac:dyDescent="0.25">
      <c r="AG637" s="20"/>
    </row>
    <row r="638" spans="33:33" x14ac:dyDescent="0.25">
      <c r="AG638" s="20"/>
    </row>
    <row r="639" spans="33:33" x14ac:dyDescent="0.25">
      <c r="AG639" s="20"/>
    </row>
    <row r="640" spans="33:33" x14ac:dyDescent="0.25">
      <c r="AG640" s="20"/>
    </row>
    <row r="641" spans="33:33" x14ac:dyDescent="0.25">
      <c r="AG641" s="20"/>
    </row>
    <row r="642" spans="33:33" x14ac:dyDescent="0.25">
      <c r="AG642" s="20"/>
    </row>
    <row r="643" spans="33:33" x14ac:dyDescent="0.25">
      <c r="AG643" s="20"/>
    </row>
    <row r="644" spans="33:33" x14ac:dyDescent="0.25">
      <c r="AG644" s="20"/>
    </row>
    <row r="645" spans="33:33" x14ac:dyDescent="0.25">
      <c r="AG645" s="20"/>
    </row>
    <row r="646" spans="33:33" x14ac:dyDescent="0.25">
      <c r="AG646" s="20"/>
    </row>
    <row r="647" spans="33:33" x14ac:dyDescent="0.25">
      <c r="AG647" s="20"/>
    </row>
    <row r="648" spans="33:33" x14ac:dyDescent="0.25">
      <c r="AG648" s="20"/>
    </row>
    <row r="649" spans="33:33" x14ac:dyDescent="0.25">
      <c r="AG649" s="20"/>
    </row>
    <row r="650" spans="33:33" x14ac:dyDescent="0.25">
      <c r="AG650" s="20"/>
    </row>
    <row r="651" spans="33:33" x14ac:dyDescent="0.25">
      <c r="AG651" s="20"/>
    </row>
    <row r="652" spans="33:33" x14ac:dyDescent="0.25">
      <c r="AG652" s="20"/>
    </row>
    <row r="653" spans="33:33" x14ac:dyDescent="0.25">
      <c r="AG653" s="20"/>
    </row>
    <row r="654" spans="33:33" x14ac:dyDescent="0.25">
      <c r="AG654" s="20"/>
    </row>
    <row r="655" spans="33:33" x14ac:dyDescent="0.25">
      <c r="AG655" s="20"/>
    </row>
    <row r="656" spans="33:33" x14ac:dyDescent="0.25">
      <c r="AG656" s="20"/>
    </row>
    <row r="657" spans="33:33" x14ac:dyDescent="0.25">
      <c r="AG657" s="20"/>
    </row>
    <row r="658" spans="33:33" x14ac:dyDescent="0.25">
      <c r="AG658" s="20"/>
    </row>
    <row r="659" spans="33:33" x14ac:dyDescent="0.25">
      <c r="AG659" s="20"/>
    </row>
    <row r="660" spans="33:33" x14ac:dyDescent="0.25">
      <c r="AG660" s="20"/>
    </row>
    <row r="661" spans="33:33" x14ac:dyDescent="0.25">
      <c r="AG661" s="20"/>
    </row>
    <row r="662" spans="33:33" x14ac:dyDescent="0.25">
      <c r="AG662" s="20"/>
    </row>
    <row r="663" spans="33:33" x14ac:dyDescent="0.25">
      <c r="AG663" s="20"/>
    </row>
    <row r="664" spans="33:33" x14ac:dyDescent="0.25">
      <c r="AG664" s="20"/>
    </row>
    <row r="665" spans="33:33" x14ac:dyDescent="0.25">
      <c r="AG665" s="20"/>
    </row>
    <row r="666" spans="33:33" x14ac:dyDescent="0.25">
      <c r="AG666" s="20"/>
    </row>
    <row r="667" spans="33:33" x14ac:dyDescent="0.25">
      <c r="AG667" s="20"/>
    </row>
    <row r="668" spans="33:33" x14ac:dyDescent="0.25">
      <c r="AG668" s="20"/>
    </row>
    <row r="669" spans="33:33" x14ac:dyDescent="0.25">
      <c r="AG669" s="20"/>
    </row>
    <row r="670" spans="33:33" x14ac:dyDescent="0.25">
      <c r="AG670" s="20"/>
    </row>
    <row r="671" spans="33:33" x14ac:dyDescent="0.25">
      <c r="AG671" s="20"/>
    </row>
    <row r="672" spans="33:33" x14ac:dyDescent="0.25">
      <c r="AG672" s="20"/>
    </row>
    <row r="673" spans="33:33" x14ac:dyDescent="0.25">
      <c r="AG673" s="20"/>
    </row>
    <row r="674" spans="33:33" x14ac:dyDescent="0.25">
      <c r="AG674" s="20"/>
    </row>
    <row r="675" spans="33:33" x14ac:dyDescent="0.25">
      <c r="AG675" s="20"/>
    </row>
    <row r="676" spans="33:33" x14ac:dyDescent="0.25">
      <c r="AG676" s="20"/>
    </row>
    <row r="677" spans="33:33" x14ac:dyDescent="0.25">
      <c r="AG677" s="20"/>
    </row>
    <row r="678" spans="33:33" x14ac:dyDescent="0.25">
      <c r="AG678" s="20"/>
    </row>
    <row r="679" spans="33:33" x14ac:dyDescent="0.25">
      <c r="AG679" s="20"/>
    </row>
    <row r="680" spans="33:33" x14ac:dyDescent="0.25">
      <c r="AG680" s="20"/>
    </row>
    <row r="681" spans="33:33" x14ac:dyDescent="0.25">
      <c r="AG681" s="20"/>
    </row>
    <row r="682" spans="33:33" x14ac:dyDescent="0.25">
      <c r="AG682" s="20"/>
    </row>
    <row r="683" spans="33:33" x14ac:dyDescent="0.25">
      <c r="AG683" s="20"/>
    </row>
    <row r="684" spans="33:33" x14ac:dyDescent="0.25">
      <c r="AG684" s="20"/>
    </row>
    <row r="685" spans="33:33" x14ac:dyDescent="0.25">
      <c r="AG685" s="20"/>
    </row>
    <row r="686" spans="33:33" x14ac:dyDescent="0.25">
      <c r="AG686" s="20"/>
    </row>
    <row r="687" spans="33:33" x14ac:dyDescent="0.25">
      <c r="AG687" s="20"/>
    </row>
    <row r="688" spans="33:33" x14ac:dyDescent="0.25">
      <c r="AG688" s="20"/>
    </row>
    <row r="689" spans="33:33" x14ac:dyDescent="0.25">
      <c r="AG689" s="20"/>
    </row>
    <row r="690" spans="33:33" x14ac:dyDescent="0.25">
      <c r="AG690" s="20"/>
    </row>
    <row r="691" spans="33:33" x14ac:dyDescent="0.25">
      <c r="AG691" s="20"/>
    </row>
    <row r="692" spans="33:33" x14ac:dyDescent="0.25">
      <c r="AG692" s="20"/>
    </row>
    <row r="693" spans="33:33" x14ac:dyDescent="0.25">
      <c r="AG693" s="20"/>
    </row>
    <row r="694" spans="33:33" x14ac:dyDescent="0.25">
      <c r="AG694" s="20"/>
    </row>
    <row r="695" spans="33:33" x14ac:dyDescent="0.25">
      <c r="AG695" s="20"/>
    </row>
    <row r="696" spans="33:33" x14ac:dyDescent="0.25">
      <c r="AG696" s="20"/>
    </row>
    <row r="697" spans="33:33" x14ac:dyDescent="0.25">
      <c r="AG697" s="20"/>
    </row>
    <row r="698" spans="33:33" x14ac:dyDescent="0.25">
      <c r="AG698" s="20"/>
    </row>
    <row r="699" spans="33:33" x14ac:dyDescent="0.25">
      <c r="AG699" s="20"/>
    </row>
    <row r="700" spans="33:33" x14ac:dyDescent="0.25">
      <c r="AG700" s="20"/>
    </row>
    <row r="701" spans="33:33" x14ac:dyDescent="0.25">
      <c r="AG701" s="20"/>
    </row>
    <row r="702" spans="33:33" x14ac:dyDescent="0.25">
      <c r="AG702" s="20"/>
    </row>
    <row r="703" spans="33:33" x14ac:dyDescent="0.25">
      <c r="AG703" s="20"/>
    </row>
    <row r="704" spans="33:33" x14ac:dyDescent="0.25">
      <c r="AG704" s="20"/>
    </row>
    <row r="705" spans="33:33" x14ac:dyDescent="0.25">
      <c r="AG705" s="20"/>
    </row>
    <row r="706" spans="33:33" x14ac:dyDescent="0.25">
      <c r="AG706" s="20"/>
    </row>
    <row r="707" spans="33:33" x14ac:dyDescent="0.25">
      <c r="AG707" s="20"/>
    </row>
    <row r="708" spans="33:33" x14ac:dyDescent="0.25">
      <c r="AG708" s="20"/>
    </row>
    <row r="709" spans="33:33" x14ac:dyDescent="0.25">
      <c r="AG709" s="20"/>
    </row>
    <row r="710" spans="33:33" x14ac:dyDescent="0.25">
      <c r="AG710" s="20"/>
    </row>
    <row r="711" spans="33:33" x14ac:dyDescent="0.25">
      <c r="AG711" s="20"/>
    </row>
    <row r="712" spans="33:33" x14ac:dyDescent="0.25">
      <c r="AG712" s="20"/>
    </row>
    <row r="713" spans="33:33" x14ac:dyDescent="0.25">
      <c r="AG713" s="20"/>
    </row>
    <row r="714" spans="33:33" x14ac:dyDescent="0.25">
      <c r="AG714" s="20"/>
    </row>
    <row r="715" spans="33:33" x14ac:dyDescent="0.25">
      <c r="AG715" s="20"/>
    </row>
    <row r="716" spans="33:33" x14ac:dyDescent="0.25">
      <c r="AG716" s="20"/>
    </row>
    <row r="717" spans="33:33" x14ac:dyDescent="0.25">
      <c r="AG717" s="20"/>
    </row>
    <row r="718" spans="33:33" x14ac:dyDescent="0.25">
      <c r="AG718" s="20"/>
    </row>
    <row r="719" spans="33:33" x14ac:dyDescent="0.25">
      <c r="AG719" s="20"/>
    </row>
    <row r="720" spans="33:33" x14ac:dyDescent="0.25">
      <c r="AG720" s="20"/>
    </row>
    <row r="721" spans="33:33" x14ac:dyDescent="0.25">
      <c r="AG721" s="20"/>
    </row>
    <row r="722" spans="33:33" x14ac:dyDescent="0.25">
      <c r="AG722" s="20"/>
    </row>
    <row r="723" spans="33:33" x14ac:dyDescent="0.25">
      <c r="AG723" s="20"/>
    </row>
    <row r="724" spans="33:33" x14ac:dyDescent="0.25">
      <c r="AG724" s="20"/>
    </row>
    <row r="725" spans="33:33" x14ac:dyDescent="0.25">
      <c r="AG725" s="20"/>
    </row>
    <row r="726" spans="33:33" x14ac:dyDescent="0.25">
      <c r="AG726" s="20"/>
    </row>
    <row r="727" spans="33:33" x14ac:dyDescent="0.25">
      <c r="AG727" s="20"/>
    </row>
    <row r="728" spans="33:33" x14ac:dyDescent="0.25">
      <c r="AG728" s="20"/>
    </row>
    <row r="729" spans="33:33" x14ac:dyDescent="0.25">
      <c r="AG729" s="20"/>
    </row>
    <row r="730" spans="33:33" x14ac:dyDescent="0.25">
      <c r="AG730" s="20"/>
    </row>
    <row r="731" spans="33:33" x14ac:dyDescent="0.25">
      <c r="AG731" s="20"/>
    </row>
    <row r="732" spans="33:33" x14ac:dyDescent="0.25">
      <c r="AG732" s="20"/>
    </row>
    <row r="733" spans="33:33" x14ac:dyDescent="0.25">
      <c r="AG733" s="20"/>
    </row>
    <row r="734" spans="33:33" x14ac:dyDescent="0.25">
      <c r="AG734" s="20"/>
    </row>
    <row r="735" spans="33:33" x14ac:dyDescent="0.25">
      <c r="AG735" s="20"/>
    </row>
    <row r="736" spans="33:33" x14ac:dyDescent="0.25">
      <c r="AG736" s="20"/>
    </row>
    <row r="737" spans="33:33" x14ac:dyDescent="0.25">
      <c r="AG737" s="20"/>
    </row>
    <row r="738" spans="33:33" x14ac:dyDescent="0.25">
      <c r="AG738" s="20"/>
    </row>
    <row r="739" spans="33:33" x14ac:dyDescent="0.25">
      <c r="AG739" s="20"/>
    </row>
    <row r="740" spans="33:33" x14ac:dyDescent="0.25">
      <c r="AG740" s="20"/>
    </row>
    <row r="741" spans="33:33" x14ac:dyDescent="0.25">
      <c r="AG741" s="20"/>
    </row>
    <row r="742" spans="33:33" x14ac:dyDescent="0.25">
      <c r="AG742" s="20"/>
    </row>
    <row r="743" spans="33:33" x14ac:dyDescent="0.25">
      <c r="AG743" s="20"/>
    </row>
    <row r="744" spans="33:33" x14ac:dyDescent="0.25">
      <c r="AG744" s="20"/>
    </row>
    <row r="745" spans="33:33" x14ac:dyDescent="0.25">
      <c r="AG745" s="20"/>
    </row>
    <row r="746" spans="33:33" x14ac:dyDescent="0.25">
      <c r="AG746" s="20"/>
    </row>
    <row r="747" spans="33:33" x14ac:dyDescent="0.25">
      <c r="AG747" s="20"/>
    </row>
    <row r="748" spans="33:33" x14ac:dyDescent="0.25">
      <c r="AG748" s="20"/>
    </row>
    <row r="749" spans="33:33" x14ac:dyDescent="0.25">
      <c r="AG749" s="20"/>
    </row>
    <row r="750" spans="33:33" x14ac:dyDescent="0.25">
      <c r="AG750" s="20"/>
    </row>
    <row r="751" spans="33:33" x14ac:dyDescent="0.25">
      <c r="AG751" s="20"/>
    </row>
    <row r="752" spans="33:33" x14ac:dyDescent="0.25">
      <c r="AG752" s="20"/>
    </row>
    <row r="753" spans="33:33" x14ac:dyDescent="0.25">
      <c r="AG753" s="20"/>
    </row>
    <row r="754" spans="33:33" x14ac:dyDescent="0.25">
      <c r="AG754" s="20"/>
    </row>
    <row r="755" spans="33:33" x14ac:dyDescent="0.25">
      <c r="AG755" s="20"/>
    </row>
    <row r="756" spans="33:33" x14ac:dyDescent="0.25">
      <c r="AG756" s="20"/>
    </row>
    <row r="757" spans="33:33" x14ac:dyDescent="0.25">
      <c r="AG757" s="20"/>
    </row>
    <row r="758" spans="33:33" x14ac:dyDescent="0.25">
      <c r="AG758" s="20"/>
    </row>
    <row r="759" spans="33:33" x14ac:dyDescent="0.25">
      <c r="AG759" s="20"/>
    </row>
    <row r="760" spans="33:33" x14ac:dyDescent="0.25">
      <c r="AG760" s="20"/>
    </row>
    <row r="761" spans="33:33" x14ac:dyDescent="0.25">
      <c r="AG761" s="20"/>
    </row>
    <row r="762" spans="33:33" x14ac:dyDescent="0.25">
      <c r="AG762" s="20"/>
    </row>
    <row r="763" spans="33:33" x14ac:dyDescent="0.25">
      <c r="AG763" s="20"/>
    </row>
    <row r="764" spans="33:33" x14ac:dyDescent="0.25">
      <c r="AG764" s="20"/>
    </row>
    <row r="765" spans="33:33" x14ac:dyDescent="0.25">
      <c r="AG765" s="20"/>
    </row>
    <row r="766" spans="33:33" x14ac:dyDescent="0.25">
      <c r="AG766" s="20"/>
    </row>
    <row r="767" spans="33:33" x14ac:dyDescent="0.25">
      <c r="AG767" s="20"/>
    </row>
    <row r="768" spans="33:33" x14ac:dyDescent="0.25">
      <c r="AG768" s="20"/>
    </row>
    <row r="769" spans="33:33" x14ac:dyDescent="0.25">
      <c r="AG769" s="20"/>
    </row>
    <row r="770" spans="33:33" x14ac:dyDescent="0.25">
      <c r="AG770" s="20"/>
    </row>
    <row r="771" spans="33:33" x14ac:dyDescent="0.25">
      <c r="AG771" s="20"/>
    </row>
    <row r="772" spans="33:33" x14ac:dyDescent="0.25">
      <c r="AG772" s="20"/>
    </row>
    <row r="773" spans="33:33" x14ac:dyDescent="0.25">
      <c r="AG773" s="20"/>
    </row>
    <row r="774" spans="33:33" x14ac:dyDescent="0.25">
      <c r="AG774" s="20"/>
    </row>
    <row r="775" spans="33:33" x14ac:dyDescent="0.25">
      <c r="AG775" s="20"/>
    </row>
    <row r="776" spans="33:33" x14ac:dyDescent="0.25">
      <c r="AG776" s="20"/>
    </row>
    <row r="777" spans="33:33" x14ac:dyDescent="0.25">
      <c r="AG777" s="20"/>
    </row>
    <row r="778" spans="33:33" x14ac:dyDescent="0.25">
      <c r="AG778" s="20"/>
    </row>
    <row r="779" spans="33:33" x14ac:dyDescent="0.25">
      <c r="AG779" s="20"/>
    </row>
    <row r="780" spans="33:33" x14ac:dyDescent="0.25">
      <c r="AG780" s="20"/>
    </row>
    <row r="781" spans="33:33" x14ac:dyDescent="0.25">
      <c r="AG781" s="20"/>
    </row>
    <row r="782" spans="33:33" x14ac:dyDescent="0.25">
      <c r="AG782" s="20"/>
    </row>
    <row r="783" spans="33:33" x14ac:dyDescent="0.25">
      <c r="AG783" s="20"/>
    </row>
    <row r="784" spans="33:33" x14ac:dyDescent="0.25">
      <c r="AG784" s="20"/>
    </row>
    <row r="785" spans="33:33" x14ac:dyDescent="0.25">
      <c r="AG785" s="20"/>
    </row>
    <row r="786" spans="33:33" x14ac:dyDescent="0.25">
      <c r="AG786" s="20"/>
    </row>
    <row r="787" spans="33:33" x14ac:dyDescent="0.25">
      <c r="AG787" s="20"/>
    </row>
    <row r="788" spans="33:33" x14ac:dyDescent="0.25">
      <c r="AG788" s="20"/>
    </row>
    <row r="789" spans="33:33" x14ac:dyDescent="0.25">
      <c r="AG789" s="20"/>
    </row>
    <row r="790" spans="33:33" x14ac:dyDescent="0.25">
      <c r="AG790" s="20"/>
    </row>
    <row r="791" spans="33:33" x14ac:dyDescent="0.25">
      <c r="AG791" s="20"/>
    </row>
    <row r="792" spans="33:33" x14ac:dyDescent="0.25">
      <c r="AG792" s="20"/>
    </row>
    <row r="793" spans="33:33" x14ac:dyDescent="0.25">
      <c r="AG793" s="20"/>
    </row>
    <row r="794" spans="33:33" x14ac:dyDescent="0.25">
      <c r="AG794" s="20"/>
    </row>
    <row r="795" spans="33:33" x14ac:dyDescent="0.25">
      <c r="AG795" s="20"/>
    </row>
    <row r="796" spans="33:33" x14ac:dyDescent="0.25">
      <c r="AG796" s="20"/>
    </row>
    <row r="797" spans="33:33" x14ac:dyDescent="0.25">
      <c r="AG797" s="20"/>
    </row>
    <row r="798" spans="33:33" x14ac:dyDescent="0.25">
      <c r="AG798" s="20"/>
    </row>
    <row r="799" spans="33:33" x14ac:dyDescent="0.25">
      <c r="AG799" s="20"/>
    </row>
    <row r="800" spans="33:33" x14ac:dyDescent="0.25">
      <c r="AG800" s="20"/>
    </row>
    <row r="801" spans="33:33" x14ac:dyDescent="0.25">
      <c r="AG801" s="20"/>
    </row>
    <row r="802" spans="33:33" x14ac:dyDescent="0.25">
      <c r="AG802" s="20"/>
    </row>
    <row r="803" spans="33:33" x14ac:dyDescent="0.25">
      <c r="AG803" s="20"/>
    </row>
    <row r="804" spans="33:33" x14ac:dyDescent="0.25">
      <c r="AG804" s="20"/>
    </row>
    <row r="805" spans="33:33" x14ac:dyDescent="0.25">
      <c r="AG805" s="20"/>
    </row>
    <row r="806" spans="33:33" x14ac:dyDescent="0.25">
      <c r="AG806" s="20"/>
    </row>
    <row r="807" spans="33:33" x14ac:dyDescent="0.25">
      <c r="AG807" s="20"/>
    </row>
    <row r="808" spans="33:33" x14ac:dyDescent="0.25">
      <c r="AG808" s="20"/>
    </row>
    <row r="809" spans="33:33" x14ac:dyDescent="0.25">
      <c r="AG809" s="20"/>
    </row>
    <row r="810" spans="33:33" x14ac:dyDescent="0.25">
      <c r="AG810" s="20"/>
    </row>
    <row r="811" spans="33:33" x14ac:dyDescent="0.25">
      <c r="AG811" s="20"/>
    </row>
    <row r="812" spans="33:33" x14ac:dyDescent="0.25">
      <c r="AG812" s="20"/>
    </row>
    <row r="813" spans="33:33" x14ac:dyDescent="0.25">
      <c r="AG813" s="20"/>
    </row>
    <row r="814" spans="33:33" x14ac:dyDescent="0.25">
      <c r="AG814" s="20"/>
    </row>
    <row r="815" spans="33:33" x14ac:dyDescent="0.25">
      <c r="AG815" s="20"/>
    </row>
    <row r="816" spans="33:33" x14ac:dyDescent="0.25">
      <c r="AG816" s="20"/>
    </row>
    <row r="817" spans="33:33" x14ac:dyDescent="0.25">
      <c r="AG817" s="20"/>
    </row>
    <row r="818" spans="33:33" x14ac:dyDescent="0.25">
      <c r="AG818" s="20"/>
    </row>
    <row r="819" spans="33:33" x14ac:dyDescent="0.25">
      <c r="AG819" s="20"/>
    </row>
    <row r="820" spans="33:33" x14ac:dyDescent="0.25">
      <c r="AG820" s="20"/>
    </row>
    <row r="821" spans="33:33" x14ac:dyDescent="0.25">
      <c r="AG821" s="20"/>
    </row>
    <row r="822" spans="33:33" x14ac:dyDescent="0.25">
      <c r="AG822" s="20"/>
    </row>
    <row r="823" spans="33:33" x14ac:dyDescent="0.25">
      <c r="AG823" s="20"/>
    </row>
    <row r="824" spans="33:33" x14ac:dyDescent="0.25">
      <c r="AG824" s="20"/>
    </row>
    <row r="825" spans="33:33" x14ac:dyDescent="0.25">
      <c r="AG825" s="20"/>
    </row>
    <row r="826" spans="33:33" x14ac:dyDescent="0.25">
      <c r="AG826" s="20"/>
    </row>
    <row r="827" spans="33:33" x14ac:dyDescent="0.25">
      <c r="AG827" s="20"/>
    </row>
    <row r="828" spans="33:33" x14ac:dyDescent="0.25">
      <c r="AG828" s="20"/>
    </row>
    <row r="829" spans="33:33" x14ac:dyDescent="0.25">
      <c r="AG829" s="20"/>
    </row>
    <row r="830" spans="33:33" x14ac:dyDescent="0.25">
      <c r="AG830" s="20"/>
    </row>
    <row r="831" spans="33:33" x14ac:dyDescent="0.25">
      <c r="AG831" s="20"/>
    </row>
    <row r="832" spans="33:33" x14ac:dyDescent="0.25">
      <c r="AG832" s="20"/>
    </row>
    <row r="833" spans="33:33" x14ac:dyDescent="0.25">
      <c r="AG833" s="20"/>
    </row>
    <row r="834" spans="33:33" x14ac:dyDescent="0.25">
      <c r="AG834" s="20"/>
    </row>
    <row r="835" spans="33:33" x14ac:dyDescent="0.25">
      <c r="AG835" s="20"/>
    </row>
    <row r="836" spans="33:33" x14ac:dyDescent="0.25">
      <c r="AG836" s="20"/>
    </row>
    <row r="837" spans="33:33" x14ac:dyDescent="0.25">
      <c r="AG837" s="20"/>
    </row>
    <row r="838" spans="33:33" x14ac:dyDescent="0.25">
      <c r="AG838" s="20"/>
    </row>
    <row r="839" spans="33:33" x14ac:dyDescent="0.25">
      <c r="AG839" s="20"/>
    </row>
    <row r="840" spans="33:33" x14ac:dyDescent="0.25">
      <c r="AG840" s="20"/>
    </row>
    <row r="841" spans="33:33" x14ac:dyDescent="0.25">
      <c r="AG841" s="20"/>
    </row>
    <row r="842" spans="33:33" x14ac:dyDescent="0.25">
      <c r="AG842" s="20"/>
    </row>
    <row r="843" spans="33:33" x14ac:dyDescent="0.25">
      <c r="AG843" s="20"/>
    </row>
    <row r="844" spans="33:33" x14ac:dyDescent="0.25">
      <c r="AG844" s="20"/>
    </row>
    <row r="845" spans="33:33" x14ac:dyDescent="0.25">
      <c r="AG845" s="20"/>
    </row>
    <row r="846" spans="33:33" x14ac:dyDescent="0.25">
      <c r="AG846" s="20"/>
    </row>
    <row r="847" spans="33:33" x14ac:dyDescent="0.25">
      <c r="AG847" s="20"/>
    </row>
    <row r="848" spans="33:33" x14ac:dyDescent="0.25">
      <c r="AG848" s="20"/>
    </row>
    <row r="849" spans="33:33" x14ac:dyDescent="0.25">
      <c r="AG849" s="20"/>
    </row>
    <row r="850" spans="33:33" x14ac:dyDescent="0.25">
      <c r="AG850" s="20"/>
    </row>
    <row r="851" spans="33:33" x14ac:dyDescent="0.25">
      <c r="AG851" s="20"/>
    </row>
    <row r="852" spans="33:33" x14ac:dyDescent="0.25">
      <c r="AG852" s="20"/>
    </row>
    <row r="853" spans="33:33" x14ac:dyDescent="0.25">
      <c r="AG853" s="20"/>
    </row>
    <row r="854" spans="33:33" x14ac:dyDescent="0.25">
      <c r="AG854" s="20"/>
    </row>
    <row r="855" spans="33:33" x14ac:dyDescent="0.25">
      <c r="AG855" s="20"/>
    </row>
    <row r="856" spans="33:33" x14ac:dyDescent="0.25">
      <c r="AG856" s="20"/>
    </row>
    <row r="857" spans="33:33" x14ac:dyDescent="0.25">
      <c r="AG857" s="20"/>
    </row>
    <row r="858" spans="33:33" x14ac:dyDescent="0.25">
      <c r="AG858" s="20"/>
    </row>
    <row r="859" spans="33:33" x14ac:dyDescent="0.25">
      <c r="AG859" s="20"/>
    </row>
    <row r="860" spans="33:33" x14ac:dyDescent="0.25">
      <c r="AG860" s="20"/>
    </row>
    <row r="861" spans="33:33" x14ac:dyDescent="0.25">
      <c r="AG861" s="20"/>
    </row>
    <row r="862" spans="33:33" x14ac:dyDescent="0.25">
      <c r="AG862" s="20"/>
    </row>
    <row r="863" spans="33:33" x14ac:dyDescent="0.25">
      <c r="AG863" s="20"/>
    </row>
    <row r="864" spans="33:33" x14ac:dyDescent="0.25">
      <c r="AG864" s="20"/>
    </row>
    <row r="865" spans="33:33" x14ac:dyDescent="0.25">
      <c r="AG865" s="20"/>
    </row>
    <row r="866" spans="33:33" x14ac:dyDescent="0.25">
      <c r="AG866" s="20"/>
    </row>
    <row r="867" spans="33:33" x14ac:dyDescent="0.25">
      <c r="AG867" s="20"/>
    </row>
    <row r="868" spans="33:33" x14ac:dyDescent="0.25">
      <c r="AG868" s="20"/>
    </row>
    <row r="869" spans="33:33" x14ac:dyDescent="0.25">
      <c r="AG869" s="20"/>
    </row>
    <row r="870" spans="33:33" x14ac:dyDescent="0.25">
      <c r="AG870" s="20"/>
    </row>
    <row r="871" spans="33:33" x14ac:dyDescent="0.25">
      <c r="AG871" s="20"/>
    </row>
    <row r="872" spans="33:33" x14ac:dyDescent="0.25">
      <c r="AG872" s="20"/>
    </row>
    <row r="873" spans="33:33" x14ac:dyDescent="0.25">
      <c r="AG873" s="20"/>
    </row>
    <row r="874" spans="33:33" x14ac:dyDescent="0.25">
      <c r="AG874" s="20"/>
    </row>
    <row r="875" spans="33:33" x14ac:dyDescent="0.25">
      <c r="AG875" s="20"/>
    </row>
    <row r="876" spans="33:33" x14ac:dyDescent="0.25">
      <c r="AG876" s="20"/>
    </row>
    <row r="877" spans="33:33" x14ac:dyDescent="0.25">
      <c r="AG877" s="20"/>
    </row>
    <row r="878" spans="33:33" x14ac:dyDescent="0.25">
      <c r="AG878" s="20"/>
    </row>
    <row r="879" spans="33:33" x14ac:dyDescent="0.25">
      <c r="AG879" s="20"/>
    </row>
    <row r="880" spans="33:33" x14ac:dyDescent="0.25">
      <c r="AG880" s="20"/>
    </row>
    <row r="881" spans="33:33" x14ac:dyDescent="0.25">
      <c r="AG881" s="20"/>
    </row>
    <row r="882" spans="33:33" x14ac:dyDescent="0.25">
      <c r="AG882" s="20"/>
    </row>
    <row r="883" spans="33:33" x14ac:dyDescent="0.25">
      <c r="AG883" s="20"/>
    </row>
    <row r="884" spans="33:33" x14ac:dyDescent="0.25">
      <c r="AG884" s="20"/>
    </row>
    <row r="885" spans="33:33" x14ac:dyDescent="0.25">
      <c r="AG885" s="20"/>
    </row>
    <row r="886" spans="33:33" x14ac:dyDescent="0.25">
      <c r="AG886" s="20"/>
    </row>
    <row r="887" spans="33:33" x14ac:dyDescent="0.25">
      <c r="AG887" s="20"/>
    </row>
    <row r="888" spans="33:33" x14ac:dyDescent="0.25">
      <c r="AG888" s="20"/>
    </row>
    <row r="889" spans="33:33" x14ac:dyDescent="0.25">
      <c r="AG889" s="20"/>
    </row>
    <row r="890" spans="33:33" x14ac:dyDescent="0.25">
      <c r="AG890" s="20"/>
    </row>
    <row r="891" spans="33:33" x14ac:dyDescent="0.25">
      <c r="AG891" s="20"/>
    </row>
    <row r="892" spans="33:33" x14ac:dyDescent="0.25">
      <c r="AG892" s="20"/>
    </row>
    <row r="893" spans="33:33" x14ac:dyDescent="0.25">
      <c r="AG893" s="20"/>
    </row>
    <row r="894" spans="33:33" x14ac:dyDescent="0.25">
      <c r="AG894" s="20"/>
    </row>
    <row r="895" spans="33:33" x14ac:dyDescent="0.25">
      <c r="AG895" s="20"/>
    </row>
    <row r="896" spans="33:33" x14ac:dyDescent="0.25">
      <c r="AG896" s="20"/>
    </row>
    <row r="897" spans="33:33" x14ac:dyDescent="0.25">
      <c r="AG897" s="20"/>
    </row>
    <row r="898" spans="33:33" x14ac:dyDescent="0.25">
      <c r="AG898" s="20"/>
    </row>
    <row r="899" spans="33:33" x14ac:dyDescent="0.25">
      <c r="AG899" s="20"/>
    </row>
    <row r="900" spans="33:33" x14ac:dyDescent="0.25">
      <c r="AG900" s="20"/>
    </row>
    <row r="901" spans="33:33" x14ac:dyDescent="0.25">
      <c r="AG901" s="20"/>
    </row>
    <row r="902" spans="33:33" x14ac:dyDescent="0.25">
      <c r="AG902" s="20"/>
    </row>
    <row r="903" spans="33:33" x14ac:dyDescent="0.25">
      <c r="AG903" s="20"/>
    </row>
    <row r="904" spans="33:33" x14ac:dyDescent="0.25">
      <c r="AG904" s="20"/>
    </row>
    <row r="905" spans="33:33" x14ac:dyDescent="0.25">
      <c r="AG905" s="20"/>
    </row>
    <row r="906" spans="33:33" x14ac:dyDescent="0.25">
      <c r="AG906" s="20"/>
    </row>
    <row r="907" spans="33:33" x14ac:dyDescent="0.25">
      <c r="AG907" s="20"/>
    </row>
    <row r="908" spans="33:33" x14ac:dyDescent="0.25">
      <c r="AG908" s="20"/>
    </row>
    <row r="909" spans="33:33" x14ac:dyDescent="0.25">
      <c r="AG909" s="20"/>
    </row>
    <row r="910" spans="33:33" x14ac:dyDescent="0.25">
      <c r="AG910" s="20"/>
    </row>
    <row r="911" spans="33:33" x14ac:dyDescent="0.25">
      <c r="AG911" s="20"/>
    </row>
    <row r="912" spans="33:33" x14ac:dyDescent="0.25">
      <c r="AG912" s="20"/>
    </row>
    <row r="913" spans="33:33" x14ac:dyDescent="0.25">
      <c r="AG913" s="20"/>
    </row>
    <row r="914" spans="33:33" x14ac:dyDescent="0.25">
      <c r="AG914" s="20"/>
    </row>
    <row r="915" spans="33:33" x14ac:dyDescent="0.25">
      <c r="AG915" s="20"/>
    </row>
    <row r="916" spans="33:33" x14ac:dyDescent="0.25">
      <c r="AG916" s="20"/>
    </row>
    <row r="917" spans="33:33" x14ac:dyDescent="0.25">
      <c r="AG917" s="20"/>
    </row>
    <row r="918" spans="33:33" x14ac:dyDescent="0.25">
      <c r="AG918" s="20"/>
    </row>
    <row r="919" spans="33:33" x14ac:dyDescent="0.25">
      <c r="AG919" s="20"/>
    </row>
    <row r="920" spans="33:33" x14ac:dyDescent="0.25">
      <c r="AG920" s="20"/>
    </row>
    <row r="921" spans="33:33" x14ac:dyDescent="0.25">
      <c r="AG921" s="20"/>
    </row>
    <row r="922" spans="33:33" x14ac:dyDescent="0.25">
      <c r="AG922" s="20"/>
    </row>
    <row r="923" spans="33:33" x14ac:dyDescent="0.25">
      <c r="AG923" s="20"/>
    </row>
    <row r="924" spans="33:33" x14ac:dyDescent="0.25">
      <c r="AG924" s="20"/>
    </row>
    <row r="925" spans="33:33" x14ac:dyDescent="0.25">
      <c r="AG925" s="20"/>
    </row>
    <row r="926" spans="33:33" x14ac:dyDescent="0.25">
      <c r="AG926" s="20"/>
    </row>
    <row r="927" spans="33:33" x14ac:dyDescent="0.25">
      <c r="AG927" s="20"/>
    </row>
    <row r="928" spans="33:33" x14ac:dyDescent="0.25">
      <c r="AG928" s="20"/>
    </row>
    <row r="929" spans="33:33" x14ac:dyDescent="0.25">
      <c r="AG929" s="20"/>
    </row>
    <row r="930" spans="33:33" x14ac:dyDescent="0.25">
      <c r="AG930" s="20"/>
    </row>
    <row r="931" spans="33:33" x14ac:dyDescent="0.25">
      <c r="AG931" s="20"/>
    </row>
    <row r="932" spans="33:33" x14ac:dyDescent="0.25">
      <c r="AG932" s="20"/>
    </row>
    <row r="933" spans="33:33" x14ac:dyDescent="0.25">
      <c r="AG933" s="20"/>
    </row>
    <row r="934" spans="33:33" x14ac:dyDescent="0.25">
      <c r="AG934" s="20"/>
    </row>
    <row r="935" spans="33:33" x14ac:dyDescent="0.25">
      <c r="AG935" s="20"/>
    </row>
    <row r="936" spans="33:33" x14ac:dyDescent="0.25">
      <c r="AG936" s="20"/>
    </row>
    <row r="937" spans="33:33" x14ac:dyDescent="0.25">
      <c r="AG937" s="20"/>
    </row>
    <row r="938" spans="33:33" x14ac:dyDescent="0.25">
      <c r="AG938" s="20"/>
    </row>
    <row r="939" spans="33:33" x14ac:dyDescent="0.25">
      <c r="AG939" s="20"/>
    </row>
    <row r="940" spans="33:33" x14ac:dyDescent="0.25">
      <c r="AG940" s="20"/>
    </row>
    <row r="941" spans="33:33" x14ac:dyDescent="0.25">
      <c r="AG941" s="20"/>
    </row>
    <row r="942" spans="33:33" x14ac:dyDescent="0.25">
      <c r="AG942" s="20"/>
    </row>
    <row r="943" spans="33:33" x14ac:dyDescent="0.25">
      <c r="AG943" s="20"/>
    </row>
    <row r="944" spans="33:33" x14ac:dyDescent="0.25">
      <c r="AG944" s="20"/>
    </row>
    <row r="945" spans="33:33" x14ac:dyDescent="0.25">
      <c r="AG945" s="20"/>
    </row>
    <row r="946" spans="33:33" x14ac:dyDescent="0.25">
      <c r="AG946" s="20"/>
    </row>
    <row r="947" spans="33:33" x14ac:dyDescent="0.25">
      <c r="AG947" s="20"/>
    </row>
    <row r="948" spans="33:33" x14ac:dyDescent="0.25">
      <c r="AG948" s="20"/>
    </row>
    <row r="949" spans="33:33" x14ac:dyDescent="0.25">
      <c r="AG949" s="20"/>
    </row>
    <row r="950" spans="33:33" x14ac:dyDescent="0.25">
      <c r="AG950" s="20"/>
    </row>
    <row r="951" spans="33:33" x14ac:dyDescent="0.25">
      <c r="AG951" s="20"/>
    </row>
    <row r="952" spans="33:33" x14ac:dyDescent="0.25">
      <c r="AG952" s="20"/>
    </row>
    <row r="953" spans="33:33" x14ac:dyDescent="0.25">
      <c r="AG953" s="20"/>
    </row>
    <row r="954" spans="33:33" x14ac:dyDescent="0.25">
      <c r="AG954" s="20"/>
    </row>
    <row r="955" spans="33:33" x14ac:dyDescent="0.25">
      <c r="AG955" s="20"/>
    </row>
    <row r="956" spans="33:33" x14ac:dyDescent="0.25">
      <c r="AG956" s="20"/>
    </row>
    <row r="957" spans="33:33" x14ac:dyDescent="0.25">
      <c r="AG957" s="20"/>
    </row>
  </sheetData>
  <autoFilter ref="A1:AJ203"/>
  <hyperlinks>
    <hyperlink ref="B15" r:id="rId1"/>
    <hyperlink ref="B16" r:id="rId2"/>
    <hyperlink ref="B19" r:id="rId3"/>
    <hyperlink ref="B104" r:id="rId4"/>
    <hyperlink ref="C102" r:id="rId5"/>
    <hyperlink ref="B121" r:id="rId6"/>
    <hyperlink ref="B123" r:id="rId7"/>
    <hyperlink ref="B137" r:id="rId8"/>
  </hyperlinks>
  <pageMargins left="0.7" right="0.7" top="0.75" bottom="0.75" header="0.51180555555555496" footer="0.51180555555555496"/>
  <pageSetup paperSize="9" scale="23" firstPageNumber="0" fitToHeight="0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Николаева Виктория</dc:creator>
  <dc:description/>
  <cp:lastModifiedBy>Марчук Павел</cp:lastModifiedBy>
  <cp:revision>1</cp:revision>
  <cp:lastPrinted>2019-12-02T01:33:39Z</cp:lastPrinted>
  <dcterms:created xsi:type="dcterms:W3CDTF">2019-04-22T03:38:08Z</dcterms:created>
  <dcterms:modified xsi:type="dcterms:W3CDTF">2020-11-05T07:19:22Z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